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\Dropbox\SPECTRUM\"/>
    </mc:Choice>
  </mc:AlternateContent>
  <bookViews>
    <workbookView xWindow="0" yWindow="0" windowWidth="20565" windowHeight="129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A41" i="1"/>
  <c r="A42" i="1" l="1"/>
  <c r="B5" i="1"/>
  <c r="A43" i="1" l="1"/>
  <c r="A44" i="1" l="1"/>
  <c r="A45" i="1" l="1"/>
  <c r="A46" i="1" l="1"/>
  <c r="A47" i="1" l="1"/>
  <c r="A48" i="1" l="1"/>
  <c r="N41" i="1"/>
  <c r="N42" i="1"/>
  <c r="A49" i="1" l="1"/>
  <c r="N43" i="1"/>
  <c r="A50" i="1" l="1"/>
  <c r="C43" i="1"/>
  <c r="N44" i="1"/>
  <c r="A51" i="1" l="1"/>
  <c r="N45" i="1"/>
  <c r="A52" i="1" l="1"/>
  <c r="N46" i="1"/>
  <c r="A53" i="1" l="1"/>
  <c r="C46" i="1"/>
  <c r="N47" i="1"/>
  <c r="A54" i="1" l="1"/>
  <c r="C47" i="1"/>
  <c r="N48" i="1"/>
  <c r="A55" i="1" l="1"/>
  <c r="C48" i="1"/>
  <c r="N49" i="1"/>
  <c r="A56" i="1" l="1"/>
  <c r="C49" i="1"/>
  <c r="N50" i="1"/>
  <c r="A57" i="1" l="1"/>
  <c r="N51" i="1"/>
  <c r="O41" i="1"/>
  <c r="A58" i="1" l="1"/>
  <c r="C51" i="1"/>
  <c r="N52" i="1"/>
  <c r="A59" i="1" l="1"/>
  <c r="N53" i="1"/>
  <c r="A60" i="1" l="1"/>
  <c r="N54" i="1"/>
  <c r="A61" i="1" l="1"/>
  <c r="C54" i="1"/>
  <c r="N55" i="1"/>
  <c r="A62" i="1" l="1"/>
  <c r="C55" i="1"/>
  <c r="N56" i="1"/>
  <c r="A63" i="1" l="1"/>
  <c r="C56" i="1"/>
  <c r="N57" i="1"/>
  <c r="O42" i="1"/>
  <c r="A64" i="1" l="1"/>
  <c r="C57" i="1"/>
  <c r="N58" i="1"/>
  <c r="O43" i="1"/>
  <c r="A65" i="1" l="1"/>
  <c r="N59" i="1"/>
  <c r="O44" i="1"/>
  <c r="A66" i="1" l="1"/>
  <c r="C59" i="1"/>
  <c r="N60" i="1"/>
  <c r="O45" i="1"/>
  <c r="A67" i="1" l="1"/>
  <c r="N61" i="1"/>
  <c r="O46" i="1"/>
  <c r="A68" i="1" l="1"/>
  <c r="N62" i="1"/>
  <c r="A69" i="1" l="1"/>
  <c r="C62" i="1"/>
  <c r="N63" i="1"/>
  <c r="A70" i="1" l="1"/>
  <c r="C63" i="1"/>
  <c r="N64" i="1"/>
  <c r="A71" i="1" l="1"/>
  <c r="C64" i="1"/>
  <c r="N65" i="1"/>
  <c r="A72" i="1" l="1"/>
  <c r="C65" i="1"/>
  <c r="N66" i="1"/>
  <c r="A73" i="1" l="1"/>
  <c r="N67" i="1"/>
  <c r="O47" i="1"/>
  <c r="A74" i="1" l="1"/>
  <c r="C67" i="1"/>
  <c r="N68" i="1"/>
  <c r="O48" i="1"/>
  <c r="A75" i="1" l="1"/>
  <c r="N69" i="1"/>
  <c r="O49" i="1"/>
  <c r="A76" i="1" l="1"/>
  <c r="N70" i="1"/>
  <c r="O50" i="1"/>
  <c r="A77" i="1" l="1"/>
  <c r="C70" i="1"/>
  <c r="N71" i="1"/>
  <c r="O51" i="1"/>
  <c r="A78" i="1" l="1"/>
  <c r="C71" i="1"/>
  <c r="N72" i="1"/>
  <c r="O52" i="1"/>
  <c r="A79" i="1" l="1"/>
  <c r="C72" i="1"/>
  <c r="N73" i="1"/>
  <c r="O53" i="1"/>
  <c r="A80" i="1" l="1"/>
  <c r="C73" i="1"/>
  <c r="N74" i="1"/>
  <c r="O54" i="1"/>
  <c r="A81" i="1" l="1"/>
  <c r="N75" i="1"/>
  <c r="O55" i="1"/>
  <c r="A82" i="1" l="1"/>
  <c r="C75" i="1"/>
  <c r="N76" i="1"/>
  <c r="O56" i="1"/>
  <c r="A83" i="1" l="1"/>
  <c r="N77" i="1"/>
  <c r="O57" i="1"/>
  <c r="A84" i="1" l="1"/>
  <c r="N78" i="1"/>
  <c r="O58" i="1"/>
  <c r="A85" i="1" l="1"/>
  <c r="C78" i="1"/>
  <c r="N79" i="1"/>
  <c r="O59" i="1"/>
  <c r="A86" i="1" l="1"/>
  <c r="C79" i="1"/>
  <c r="N80" i="1"/>
  <c r="O60" i="1"/>
  <c r="A87" i="1" l="1"/>
  <c r="C80" i="1"/>
  <c r="N81" i="1"/>
  <c r="O61" i="1"/>
  <c r="A88" i="1" l="1"/>
  <c r="C81" i="1"/>
  <c r="N82" i="1"/>
  <c r="O62" i="1"/>
  <c r="A89" i="1" l="1"/>
  <c r="N83" i="1"/>
  <c r="O63" i="1"/>
  <c r="A90" i="1" l="1"/>
  <c r="C83" i="1"/>
  <c r="N84" i="1"/>
  <c r="O64" i="1"/>
  <c r="A91" i="1" l="1"/>
  <c r="N85" i="1"/>
  <c r="O65" i="1"/>
  <c r="A92" i="1" l="1"/>
  <c r="N86" i="1"/>
  <c r="O66" i="1"/>
  <c r="A93" i="1" l="1"/>
  <c r="C86" i="1"/>
  <c r="N87" i="1"/>
  <c r="O67" i="1"/>
  <c r="A94" i="1" l="1"/>
  <c r="C87" i="1"/>
  <c r="N88" i="1"/>
  <c r="O68" i="1"/>
  <c r="A95" i="1" l="1"/>
  <c r="C88" i="1"/>
  <c r="N89" i="1"/>
  <c r="O69" i="1"/>
  <c r="A96" i="1" l="1"/>
  <c r="C89" i="1"/>
  <c r="N90" i="1"/>
  <c r="O70" i="1"/>
  <c r="A97" i="1" l="1"/>
  <c r="N91" i="1"/>
  <c r="O71" i="1"/>
  <c r="A98" i="1" l="1"/>
  <c r="C91" i="1"/>
  <c r="N92" i="1"/>
  <c r="O72" i="1"/>
  <c r="A99" i="1" l="1"/>
  <c r="N93" i="1"/>
  <c r="O73" i="1"/>
  <c r="A100" i="1" l="1"/>
  <c r="N94" i="1"/>
  <c r="O74" i="1"/>
  <c r="A101" i="1" l="1"/>
  <c r="C94" i="1"/>
  <c r="N95" i="1"/>
  <c r="O75" i="1"/>
  <c r="N101" i="1" l="1"/>
  <c r="A102" i="1"/>
  <c r="C95" i="1"/>
  <c r="N96" i="1"/>
  <c r="O76" i="1"/>
  <c r="N102" i="1" l="1"/>
  <c r="A103" i="1"/>
  <c r="C96" i="1"/>
  <c r="N97" i="1"/>
  <c r="O77" i="1"/>
  <c r="N103" i="1" l="1"/>
  <c r="A104" i="1"/>
  <c r="C97" i="1"/>
  <c r="N98" i="1"/>
  <c r="O78" i="1"/>
  <c r="N104" i="1" l="1"/>
  <c r="A105" i="1"/>
  <c r="C98" i="1"/>
  <c r="N100" i="1"/>
  <c r="N99" i="1"/>
  <c r="O83" i="1"/>
  <c r="O84" i="1"/>
  <c r="O82" i="1"/>
  <c r="O80" i="1"/>
  <c r="O81" i="1"/>
  <c r="O79" i="1"/>
  <c r="O85" i="1"/>
  <c r="N105" i="1" l="1"/>
  <c r="A106" i="1"/>
  <c r="C100" i="1"/>
  <c r="C101" i="1"/>
  <c r="C99" i="1"/>
  <c r="O86" i="1"/>
  <c r="N106" i="1" l="1"/>
  <c r="A107" i="1"/>
  <c r="C102" i="1"/>
  <c r="O87" i="1"/>
  <c r="N107" i="1" l="1"/>
  <c r="A108" i="1"/>
  <c r="C103" i="1"/>
  <c r="O88" i="1"/>
  <c r="N108" i="1" l="1"/>
  <c r="A109" i="1"/>
  <c r="C104" i="1"/>
  <c r="O89" i="1"/>
  <c r="N109" i="1" l="1"/>
  <c r="A110" i="1"/>
  <c r="C105" i="1"/>
  <c r="O90" i="1"/>
  <c r="N110" i="1" l="1"/>
  <c r="A111" i="1"/>
  <c r="C106" i="1"/>
  <c r="O91" i="1"/>
  <c r="N111" i="1" l="1"/>
  <c r="A112" i="1"/>
  <c r="C107" i="1"/>
  <c r="O92" i="1"/>
  <c r="N112" i="1" l="1"/>
  <c r="A113" i="1"/>
  <c r="C108" i="1"/>
  <c r="O93" i="1"/>
  <c r="N113" i="1" l="1"/>
  <c r="A114" i="1"/>
  <c r="C109" i="1"/>
  <c r="O94" i="1"/>
  <c r="N114" i="1" l="1"/>
  <c r="A115" i="1"/>
  <c r="O95" i="1"/>
  <c r="N115" i="1" l="1"/>
  <c r="A116" i="1"/>
  <c r="O96" i="1"/>
  <c r="N116" i="1" l="1"/>
  <c r="A117" i="1"/>
  <c r="O97" i="1"/>
  <c r="N117" i="1" l="1"/>
  <c r="A118" i="1"/>
  <c r="O98" i="1"/>
  <c r="N118" i="1" l="1"/>
  <c r="A119" i="1"/>
  <c r="O99" i="1"/>
  <c r="N119" i="1" l="1"/>
  <c r="A120" i="1"/>
  <c r="O100" i="1"/>
  <c r="N120" i="1" l="1"/>
  <c r="A121" i="1"/>
  <c r="O101" i="1"/>
  <c r="N121" i="1" l="1"/>
  <c r="A122" i="1"/>
  <c r="O102" i="1"/>
  <c r="N122" i="1" l="1"/>
  <c r="A123" i="1"/>
  <c r="O103" i="1"/>
  <c r="N123" i="1" l="1"/>
  <c r="A124" i="1"/>
  <c r="O104" i="1"/>
  <c r="N124" i="1" l="1"/>
  <c r="A125" i="1"/>
  <c r="O105" i="1"/>
  <c r="N125" i="1" l="1"/>
  <c r="A126" i="1"/>
  <c r="O106" i="1"/>
  <c r="N126" i="1" l="1"/>
  <c r="A127" i="1"/>
  <c r="O107" i="1"/>
  <c r="N127" i="1" l="1"/>
  <c r="A128" i="1"/>
  <c r="O108" i="1"/>
  <c r="N128" i="1" l="1"/>
  <c r="A129" i="1"/>
  <c r="C60" i="1"/>
  <c r="C68" i="1"/>
  <c r="C44" i="1"/>
  <c r="C69" i="1"/>
  <c r="C66" i="1"/>
  <c r="C52" i="1"/>
  <c r="C76" i="1"/>
  <c r="C74" i="1"/>
  <c r="C93" i="1"/>
  <c r="C53" i="1"/>
  <c r="C77" i="1"/>
  <c r="C85" i="1"/>
  <c r="C84" i="1"/>
  <c r="C92" i="1"/>
  <c r="C58" i="1"/>
  <c r="C45" i="1"/>
  <c r="C50" i="1"/>
  <c r="C61" i="1"/>
  <c r="C82" i="1"/>
  <c r="C90" i="1"/>
  <c r="C42" i="1"/>
  <c r="O109" i="1"/>
  <c r="N129" i="1" l="1"/>
  <c r="A130" i="1"/>
  <c r="O110" i="1"/>
  <c r="N130" i="1" l="1"/>
  <c r="A131" i="1"/>
  <c r="O111" i="1"/>
  <c r="N131" i="1" l="1"/>
  <c r="A132" i="1"/>
  <c r="O112" i="1"/>
  <c r="N132" i="1" l="1"/>
  <c r="A133" i="1"/>
  <c r="O113" i="1"/>
  <c r="N133" i="1" l="1"/>
  <c r="A134" i="1"/>
  <c r="O114" i="1"/>
  <c r="N134" i="1" l="1"/>
  <c r="A135" i="1"/>
  <c r="O115" i="1"/>
  <c r="N135" i="1" l="1"/>
  <c r="A136" i="1"/>
  <c r="O116" i="1"/>
  <c r="N136" i="1" l="1"/>
  <c r="A137" i="1"/>
  <c r="O117" i="1"/>
  <c r="N137" i="1" l="1"/>
  <c r="A138" i="1"/>
  <c r="O118" i="1"/>
  <c r="N138" i="1" l="1"/>
  <c r="A139" i="1"/>
  <c r="O119" i="1"/>
  <c r="N139" i="1" l="1"/>
  <c r="A140" i="1"/>
  <c r="O120" i="1"/>
  <c r="N140" i="1" l="1"/>
  <c r="A141" i="1"/>
  <c r="O121" i="1"/>
  <c r="N141" i="1" l="1"/>
  <c r="A142" i="1"/>
  <c r="O122" i="1"/>
  <c r="N142" i="1" l="1"/>
  <c r="A143" i="1"/>
  <c r="O123" i="1"/>
  <c r="N143" i="1" l="1"/>
  <c r="A144" i="1"/>
  <c r="O124" i="1"/>
  <c r="N144" i="1" l="1"/>
  <c r="A145" i="1"/>
  <c r="O125" i="1"/>
  <c r="N145" i="1" l="1"/>
  <c r="A146" i="1"/>
  <c r="O126" i="1"/>
  <c r="N146" i="1" l="1"/>
  <c r="A147" i="1"/>
  <c r="O127" i="1"/>
  <c r="N147" i="1" l="1"/>
  <c r="A148" i="1"/>
  <c r="O128" i="1"/>
  <c r="N148" i="1" l="1"/>
  <c r="A149" i="1"/>
  <c r="O129" i="1"/>
  <c r="N149" i="1" l="1"/>
  <c r="A150" i="1"/>
  <c r="O130" i="1"/>
  <c r="N150" i="1" l="1"/>
  <c r="A151" i="1"/>
  <c r="O131" i="1"/>
  <c r="N151" i="1" l="1"/>
  <c r="A152" i="1"/>
  <c r="O132" i="1"/>
  <c r="N152" i="1" l="1"/>
  <c r="A153" i="1"/>
  <c r="O133" i="1"/>
  <c r="N153" i="1" l="1"/>
  <c r="A154" i="1"/>
  <c r="O134" i="1"/>
  <c r="N154" i="1" l="1"/>
  <c r="A155" i="1"/>
  <c r="O135" i="1"/>
  <c r="N155" i="1" l="1"/>
  <c r="A156" i="1"/>
  <c r="O136" i="1"/>
  <c r="N156" i="1" l="1"/>
  <c r="A157" i="1"/>
  <c r="O137" i="1"/>
  <c r="N157" i="1" l="1"/>
  <c r="A158" i="1"/>
  <c r="O138" i="1"/>
  <c r="N158" i="1" l="1"/>
  <c r="A159" i="1"/>
  <c r="O139" i="1"/>
  <c r="N159" i="1" l="1"/>
  <c r="A160" i="1"/>
  <c r="O140" i="1"/>
  <c r="N160" i="1" l="1"/>
  <c r="A161" i="1"/>
  <c r="O141" i="1"/>
  <c r="N161" i="1" l="1"/>
  <c r="A162" i="1"/>
  <c r="O142" i="1"/>
  <c r="N162" i="1" l="1"/>
  <c r="A163" i="1"/>
  <c r="O143" i="1"/>
  <c r="N163" i="1" l="1"/>
  <c r="A164" i="1"/>
  <c r="O144" i="1"/>
  <c r="N164" i="1" l="1"/>
  <c r="A165" i="1"/>
  <c r="O145" i="1"/>
  <c r="N165" i="1" l="1"/>
  <c r="A166" i="1"/>
  <c r="O146" i="1"/>
  <c r="N166" i="1" l="1"/>
  <c r="A167" i="1"/>
  <c r="O147" i="1"/>
  <c r="N167" i="1" l="1"/>
  <c r="A168" i="1"/>
  <c r="O148" i="1"/>
  <c r="N168" i="1" l="1"/>
  <c r="A169" i="1"/>
  <c r="O149" i="1"/>
  <c r="N169" i="1" l="1"/>
  <c r="A170" i="1"/>
  <c r="O150" i="1"/>
  <c r="N170" i="1" l="1"/>
  <c r="A171" i="1"/>
  <c r="O151" i="1"/>
  <c r="N171" i="1" l="1"/>
  <c r="A172" i="1"/>
  <c r="O152" i="1"/>
  <c r="N172" i="1" l="1"/>
  <c r="A173" i="1"/>
  <c r="O153" i="1"/>
  <c r="N173" i="1" l="1"/>
  <c r="A174" i="1"/>
  <c r="O154" i="1"/>
  <c r="N174" i="1" l="1"/>
  <c r="A175" i="1"/>
  <c r="O155" i="1"/>
  <c r="N175" i="1" l="1"/>
  <c r="A176" i="1"/>
  <c r="O156" i="1"/>
  <c r="N176" i="1" l="1"/>
  <c r="A177" i="1"/>
  <c r="O157" i="1"/>
  <c r="N177" i="1" l="1"/>
  <c r="A178" i="1"/>
  <c r="O158" i="1"/>
  <c r="N178" i="1" l="1"/>
  <c r="A179" i="1"/>
  <c r="O159" i="1"/>
  <c r="N179" i="1" l="1"/>
  <c r="A180" i="1"/>
  <c r="O160" i="1"/>
  <c r="N180" i="1" l="1"/>
  <c r="A181" i="1"/>
  <c r="O161" i="1"/>
  <c r="N181" i="1" l="1"/>
  <c r="A182" i="1"/>
  <c r="O162" i="1"/>
  <c r="N182" i="1" l="1"/>
  <c r="A183" i="1"/>
  <c r="O163" i="1"/>
  <c r="N183" i="1" l="1"/>
  <c r="A184" i="1"/>
  <c r="O164" i="1"/>
  <c r="N184" i="1" l="1"/>
  <c r="A185" i="1"/>
  <c r="O165" i="1"/>
  <c r="N185" i="1" l="1"/>
  <c r="A186" i="1"/>
  <c r="O166" i="1"/>
  <c r="N186" i="1" l="1"/>
  <c r="A187" i="1"/>
  <c r="O167" i="1"/>
  <c r="N187" i="1" l="1"/>
  <c r="A188" i="1"/>
  <c r="O168" i="1"/>
  <c r="N188" i="1" l="1"/>
  <c r="A189" i="1"/>
  <c r="O169" i="1"/>
  <c r="N189" i="1" l="1"/>
  <c r="A190" i="1"/>
  <c r="O170" i="1"/>
  <c r="N190" i="1" l="1"/>
  <c r="A191" i="1"/>
  <c r="O171" i="1"/>
  <c r="N191" i="1" l="1"/>
  <c r="A192" i="1"/>
  <c r="O172" i="1"/>
  <c r="N192" i="1" l="1"/>
  <c r="A193" i="1"/>
  <c r="O173" i="1"/>
  <c r="N193" i="1" l="1"/>
  <c r="A194" i="1"/>
  <c r="O174" i="1"/>
  <c r="N194" i="1" l="1"/>
  <c r="A195" i="1"/>
  <c r="O175" i="1"/>
  <c r="N195" i="1" l="1"/>
  <c r="A196" i="1"/>
  <c r="O176" i="1"/>
  <c r="N196" i="1" l="1"/>
  <c r="A197" i="1"/>
  <c r="O177" i="1"/>
  <c r="N197" i="1" l="1"/>
  <c r="A198" i="1"/>
  <c r="O178" i="1"/>
  <c r="N198" i="1" l="1"/>
  <c r="A199" i="1"/>
  <c r="O179" i="1"/>
  <c r="N199" i="1" l="1"/>
  <c r="A200" i="1"/>
  <c r="O180" i="1"/>
  <c r="N200" i="1" l="1"/>
  <c r="A201" i="1"/>
  <c r="O181" i="1"/>
  <c r="N201" i="1" l="1"/>
  <c r="A202" i="1"/>
  <c r="O182" i="1"/>
  <c r="N202" i="1" l="1"/>
  <c r="A203" i="1"/>
  <c r="O183" i="1"/>
  <c r="N203" i="1" l="1"/>
  <c r="A204" i="1"/>
  <c r="O184" i="1"/>
  <c r="N204" i="1" l="1"/>
  <c r="A205" i="1"/>
  <c r="O185" i="1"/>
  <c r="N205" i="1" l="1"/>
  <c r="A206" i="1"/>
  <c r="O186" i="1"/>
  <c r="N206" i="1" l="1"/>
  <c r="A207" i="1"/>
  <c r="O187" i="1"/>
  <c r="N207" i="1" l="1"/>
  <c r="A208" i="1"/>
  <c r="O188" i="1"/>
  <c r="N208" i="1" l="1"/>
  <c r="A209" i="1"/>
  <c r="O189" i="1"/>
  <c r="N209" i="1" l="1"/>
  <c r="A210" i="1"/>
  <c r="O190" i="1"/>
  <c r="N210" i="1" l="1"/>
  <c r="A211" i="1"/>
  <c r="O191" i="1"/>
  <c r="N211" i="1" l="1"/>
  <c r="A212" i="1"/>
  <c r="O192" i="1"/>
  <c r="N212" i="1" l="1"/>
  <c r="A213" i="1"/>
  <c r="O193" i="1"/>
  <c r="N213" i="1" l="1"/>
  <c r="A214" i="1"/>
  <c r="O194" i="1"/>
  <c r="N214" i="1" l="1"/>
  <c r="A215" i="1"/>
  <c r="O195" i="1"/>
  <c r="N215" i="1" l="1"/>
  <c r="A216" i="1"/>
  <c r="O196" i="1"/>
  <c r="N216" i="1" l="1"/>
  <c r="A217" i="1"/>
  <c r="O197" i="1"/>
  <c r="N217" i="1" l="1"/>
  <c r="A218" i="1"/>
  <c r="O198" i="1"/>
  <c r="N218" i="1" l="1"/>
  <c r="A219" i="1"/>
  <c r="O199" i="1"/>
  <c r="N219" i="1" l="1"/>
  <c r="A220" i="1"/>
  <c r="O200" i="1"/>
  <c r="N220" i="1" l="1"/>
  <c r="A221" i="1"/>
  <c r="O201" i="1"/>
  <c r="N221" i="1" l="1"/>
  <c r="A222" i="1"/>
  <c r="O202" i="1"/>
  <c r="N222" i="1" l="1"/>
  <c r="A223" i="1"/>
  <c r="O203" i="1"/>
  <c r="N223" i="1" l="1"/>
  <c r="A224" i="1"/>
  <c r="O204" i="1"/>
  <c r="N224" i="1" l="1"/>
  <c r="A225" i="1"/>
  <c r="O205" i="1"/>
  <c r="N225" i="1" l="1"/>
  <c r="A226" i="1"/>
  <c r="O206" i="1"/>
  <c r="N226" i="1" l="1"/>
  <c r="A227" i="1"/>
  <c r="O207" i="1"/>
  <c r="N227" i="1" l="1"/>
  <c r="A228" i="1"/>
  <c r="O208" i="1"/>
  <c r="N228" i="1" l="1"/>
  <c r="A229" i="1"/>
  <c r="O209" i="1"/>
  <c r="N229" i="1" l="1"/>
  <c r="A230" i="1"/>
  <c r="O210" i="1"/>
  <c r="N230" i="1" l="1"/>
  <c r="A231" i="1"/>
  <c r="O211" i="1"/>
  <c r="N231" i="1" l="1"/>
  <c r="A232" i="1"/>
  <c r="O212" i="1"/>
  <c r="N232" i="1" l="1"/>
  <c r="A233" i="1"/>
  <c r="O213" i="1"/>
  <c r="N233" i="1" l="1"/>
  <c r="A234" i="1"/>
  <c r="O214" i="1"/>
  <c r="N234" i="1" l="1"/>
  <c r="A235" i="1"/>
  <c r="O215" i="1"/>
  <c r="N235" i="1" l="1"/>
  <c r="A236" i="1"/>
  <c r="O216" i="1"/>
  <c r="N236" i="1" l="1"/>
  <c r="A237" i="1"/>
  <c r="O217" i="1"/>
  <c r="N237" i="1" l="1"/>
  <c r="A238" i="1"/>
  <c r="O218" i="1"/>
  <c r="N238" i="1" l="1"/>
  <c r="A239" i="1"/>
  <c r="O219" i="1"/>
  <c r="N239" i="1" l="1"/>
  <c r="A240" i="1"/>
  <c r="O220" i="1"/>
  <c r="N240" i="1" l="1"/>
  <c r="A241" i="1"/>
  <c r="O221" i="1"/>
  <c r="N241" i="1" l="1"/>
  <c r="A242" i="1"/>
  <c r="O222" i="1"/>
  <c r="N242" i="1" l="1"/>
  <c r="A243" i="1"/>
  <c r="O223" i="1"/>
  <c r="N243" i="1" l="1"/>
  <c r="A244" i="1"/>
  <c r="O224" i="1"/>
  <c r="N244" i="1" l="1"/>
  <c r="A245" i="1"/>
  <c r="O225" i="1"/>
  <c r="N245" i="1" l="1"/>
  <c r="A246" i="1"/>
  <c r="O226" i="1"/>
  <c r="N246" i="1" l="1"/>
  <c r="A247" i="1"/>
  <c r="O227" i="1"/>
  <c r="N247" i="1" l="1"/>
  <c r="A248" i="1"/>
  <c r="O228" i="1"/>
  <c r="N248" i="1" l="1"/>
  <c r="A249" i="1"/>
  <c r="O229" i="1"/>
  <c r="N249" i="1" l="1"/>
  <c r="A250" i="1"/>
  <c r="O230" i="1"/>
  <c r="N250" i="1" l="1"/>
  <c r="A251" i="1"/>
  <c r="O231" i="1"/>
  <c r="N251" i="1" l="1"/>
  <c r="A252" i="1"/>
  <c r="O232" i="1"/>
  <c r="N252" i="1" l="1"/>
  <c r="A253" i="1"/>
  <c r="O233" i="1"/>
  <c r="N253" i="1" l="1"/>
  <c r="A254" i="1"/>
  <c r="O234" i="1"/>
  <c r="N254" i="1" l="1"/>
  <c r="A255" i="1"/>
  <c r="O235" i="1"/>
  <c r="N255" i="1" l="1"/>
  <c r="A256" i="1"/>
  <c r="O236" i="1"/>
  <c r="N256" i="1" l="1"/>
  <c r="A257" i="1"/>
  <c r="O237" i="1"/>
  <c r="N257" i="1" l="1"/>
  <c r="A258" i="1"/>
  <c r="O238" i="1"/>
  <c r="N258" i="1" l="1"/>
  <c r="A259" i="1"/>
  <c r="O239" i="1"/>
  <c r="N259" i="1" l="1"/>
  <c r="A260" i="1"/>
  <c r="O240" i="1"/>
  <c r="N260" i="1" l="1"/>
  <c r="A261" i="1"/>
  <c r="O241" i="1"/>
  <c r="N261" i="1" l="1"/>
  <c r="A262" i="1"/>
  <c r="O242" i="1"/>
  <c r="N262" i="1" l="1"/>
  <c r="A263" i="1"/>
  <c r="O243" i="1"/>
  <c r="N263" i="1" l="1"/>
  <c r="A264" i="1"/>
  <c r="O244" i="1"/>
  <c r="N264" i="1" l="1"/>
  <c r="A265" i="1"/>
  <c r="O245" i="1"/>
  <c r="N265" i="1" l="1"/>
  <c r="A266" i="1"/>
  <c r="O246" i="1"/>
  <c r="N266" i="1" l="1"/>
  <c r="A267" i="1"/>
  <c r="O247" i="1"/>
  <c r="N267" i="1" l="1"/>
  <c r="A268" i="1"/>
  <c r="O248" i="1"/>
  <c r="N268" i="1" l="1"/>
  <c r="A269" i="1"/>
  <c r="O249" i="1"/>
  <c r="N269" i="1" l="1"/>
  <c r="A270" i="1"/>
  <c r="O250" i="1"/>
  <c r="N270" i="1" l="1"/>
  <c r="A271" i="1"/>
  <c r="O251" i="1"/>
  <c r="N271" i="1" l="1"/>
  <c r="A272" i="1"/>
  <c r="O252" i="1"/>
  <c r="N272" i="1" l="1"/>
  <c r="A273" i="1"/>
  <c r="O253" i="1"/>
  <c r="N273" i="1" l="1"/>
  <c r="A274" i="1"/>
  <c r="O254" i="1"/>
  <c r="N274" i="1" l="1"/>
  <c r="A275" i="1"/>
  <c r="O255" i="1"/>
  <c r="N275" i="1" l="1"/>
  <c r="A276" i="1"/>
  <c r="O256" i="1"/>
  <c r="N276" i="1" l="1"/>
  <c r="A277" i="1"/>
  <c r="O257" i="1"/>
  <c r="N277" i="1" l="1"/>
  <c r="A278" i="1"/>
  <c r="O258" i="1"/>
  <c r="N278" i="1" l="1"/>
  <c r="A279" i="1"/>
  <c r="O259" i="1"/>
  <c r="N279" i="1" l="1"/>
  <c r="A280" i="1"/>
  <c r="O260" i="1"/>
  <c r="N280" i="1" l="1"/>
  <c r="A281" i="1"/>
  <c r="O261" i="1"/>
  <c r="N281" i="1" l="1"/>
  <c r="A282" i="1"/>
  <c r="O262" i="1"/>
  <c r="N282" i="1" l="1"/>
  <c r="A283" i="1"/>
  <c r="O263" i="1"/>
  <c r="N283" i="1" l="1"/>
  <c r="A284" i="1"/>
  <c r="O264" i="1"/>
  <c r="N284" i="1" l="1"/>
  <c r="A285" i="1"/>
  <c r="O265" i="1"/>
  <c r="N285" i="1" l="1"/>
  <c r="A286" i="1"/>
  <c r="O266" i="1"/>
  <c r="N286" i="1" l="1"/>
  <c r="A287" i="1"/>
  <c r="O267" i="1"/>
  <c r="N287" i="1" l="1"/>
  <c r="A288" i="1"/>
  <c r="O268" i="1"/>
  <c r="N288" i="1" l="1"/>
  <c r="A289" i="1"/>
  <c r="O269" i="1"/>
  <c r="N289" i="1" l="1"/>
  <c r="A290" i="1"/>
  <c r="O270" i="1"/>
  <c r="N290" i="1" l="1"/>
  <c r="A291" i="1"/>
  <c r="O271" i="1"/>
  <c r="N291" i="1" l="1"/>
  <c r="A292" i="1"/>
  <c r="O272" i="1"/>
  <c r="N292" i="1" l="1"/>
  <c r="A293" i="1"/>
  <c r="O273" i="1"/>
  <c r="N293" i="1" l="1"/>
  <c r="A294" i="1"/>
  <c r="O274" i="1"/>
  <c r="N294" i="1" l="1"/>
  <c r="A295" i="1"/>
  <c r="O275" i="1"/>
  <c r="N295" i="1" l="1"/>
  <c r="A296" i="1"/>
  <c r="O276" i="1"/>
  <c r="N296" i="1" l="1"/>
  <c r="A297" i="1"/>
  <c r="O277" i="1"/>
  <c r="N297" i="1" l="1"/>
  <c r="A298" i="1"/>
  <c r="O278" i="1"/>
  <c r="N298" i="1" l="1"/>
  <c r="A299" i="1"/>
  <c r="O279" i="1"/>
  <c r="N299" i="1" l="1"/>
  <c r="A300" i="1"/>
  <c r="O280" i="1"/>
  <c r="N300" i="1" l="1"/>
  <c r="A301" i="1"/>
  <c r="O281" i="1"/>
  <c r="N301" i="1" l="1"/>
  <c r="A302" i="1"/>
  <c r="O282" i="1"/>
  <c r="N302" i="1" l="1"/>
  <c r="A303" i="1"/>
  <c r="O283" i="1"/>
  <c r="N303" i="1" l="1"/>
  <c r="A304" i="1"/>
  <c r="O284" i="1"/>
  <c r="N304" i="1" l="1"/>
  <c r="A305" i="1"/>
  <c r="O285" i="1"/>
  <c r="N305" i="1" l="1"/>
  <c r="A306" i="1"/>
  <c r="O286" i="1"/>
  <c r="N306" i="1" l="1"/>
  <c r="A307" i="1"/>
  <c r="O287" i="1"/>
  <c r="N307" i="1" l="1"/>
  <c r="A308" i="1"/>
  <c r="O288" i="1"/>
  <c r="N308" i="1" l="1"/>
  <c r="A309" i="1"/>
  <c r="O289" i="1"/>
  <c r="N309" i="1" l="1"/>
  <c r="A310" i="1"/>
  <c r="O290" i="1"/>
  <c r="N310" i="1" l="1"/>
  <c r="A311" i="1"/>
  <c r="O291" i="1"/>
  <c r="N311" i="1" l="1"/>
  <c r="A312" i="1"/>
  <c r="O292" i="1"/>
  <c r="N312" i="1" l="1"/>
  <c r="A313" i="1"/>
  <c r="O293" i="1"/>
  <c r="N313" i="1" l="1"/>
  <c r="A314" i="1"/>
  <c r="O294" i="1"/>
  <c r="N314" i="1" l="1"/>
  <c r="A315" i="1"/>
  <c r="O295" i="1"/>
  <c r="N315" i="1" l="1"/>
  <c r="A316" i="1"/>
  <c r="O296" i="1"/>
  <c r="N316" i="1" l="1"/>
  <c r="A317" i="1"/>
  <c r="O297" i="1"/>
  <c r="N317" i="1" l="1"/>
  <c r="A318" i="1"/>
  <c r="O298" i="1"/>
  <c r="N318" i="1" l="1"/>
  <c r="A319" i="1"/>
  <c r="O299" i="1"/>
  <c r="N319" i="1" l="1"/>
  <c r="A320" i="1"/>
  <c r="O300" i="1"/>
  <c r="N320" i="1" l="1"/>
  <c r="A321" i="1"/>
  <c r="O301" i="1"/>
  <c r="N321" i="1" l="1"/>
  <c r="A322" i="1"/>
  <c r="O302" i="1"/>
  <c r="N322" i="1" l="1"/>
  <c r="A323" i="1"/>
  <c r="O303" i="1"/>
  <c r="N323" i="1" l="1"/>
  <c r="A324" i="1"/>
  <c r="O304" i="1"/>
  <c r="N324" i="1" l="1"/>
  <c r="A325" i="1"/>
  <c r="O305" i="1"/>
  <c r="N325" i="1" l="1"/>
  <c r="A326" i="1"/>
  <c r="O306" i="1"/>
  <c r="N326" i="1" l="1"/>
  <c r="A327" i="1"/>
  <c r="O307" i="1"/>
  <c r="N327" i="1" l="1"/>
  <c r="A328" i="1"/>
  <c r="O308" i="1"/>
  <c r="N328" i="1" l="1"/>
  <c r="A329" i="1"/>
  <c r="O309" i="1"/>
  <c r="N329" i="1" l="1"/>
  <c r="A330" i="1"/>
  <c r="O310" i="1"/>
  <c r="N330" i="1" l="1"/>
  <c r="A331" i="1"/>
  <c r="O311" i="1"/>
  <c r="N331" i="1" l="1"/>
  <c r="A332" i="1"/>
  <c r="O312" i="1"/>
  <c r="N332" i="1" l="1"/>
  <c r="A333" i="1"/>
  <c r="O313" i="1"/>
  <c r="N333" i="1" l="1"/>
  <c r="A334" i="1"/>
  <c r="O314" i="1"/>
  <c r="N334" i="1" l="1"/>
  <c r="A335" i="1"/>
  <c r="O315" i="1"/>
  <c r="N335" i="1" l="1"/>
  <c r="A336" i="1"/>
  <c r="O316" i="1"/>
  <c r="N336" i="1" l="1"/>
  <c r="A337" i="1"/>
  <c r="O317" i="1"/>
  <c r="N337" i="1" l="1"/>
  <c r="A338" i="1"/>
  <c r="O318" i="1"/>
  <c r="N338" i="1" l="1"/>
  <c r="A339" i="1"/>
  <c r="O319" i="1"/>
  <c r="N339" i="1" l="1"/>
  <c r="A340" i="1"/>
  <c r="O320" i="1"/>
  <c r="N340" i="1" l="1"/>
  <c r="A341" i="1"/>
  <c r="O321" i="1"/>
  <c r="N341" i="1" l="1"/>
  <c r="A342" i="1"/>
  <c r="O322" i="1"/>
  <c r="N342" i="1" l="1"/>
  <c r="A343" i="1"/>
  <c r="O323" i="1"/>
  <c r="N343" i="1" l="1"/>
  <c r="A344" i="1"/>
  <c r="O324" i="1"/>
  <c r="N344" i="1" l="1"/>
  <c r="A345" i="1"/>
  <c r="O325" i="1"/>
  <c r="N345" i="1" l="1"/>
  <c r="A346" i="1"/>
  <c r="O326" i="1"/>
  <c r="N346" i="1" l="1"/>
  <c r="A347" i="1"/>
  <c r="O327" i="1"/>
  <c r="N347" i="1" l="1"/>
  <c r="A348" i="1"/>
  <c r="O328" i="1"/>
  <c r="N348" i="1" l="1"/>
  <c r="A349" i="1"/>
  <c r="O329" i="1"/>
  <c r="N349" i="1" l="1"/>
  <c r="A350" i="1"/>
  <c r="O330" i="1"/>
  <c r="N350" i="1" l="1"/>
  <c r="A351" i="1"/>
  <c r="O331" i="1"/>
  <c r="N351" i="1" l="1"/>
  <c r="A352" i="1"/>
  <c r="O332" i="1"/>
  <c r="N352" i="1" l="1"/>
  <c r="A353" i="1"/>
  <c r="O333" i="1"/>
  <c r="N353" i="1" l="1"/>
  <c r="A354" i="1"/>
  <c r="O334" i="1"/>
  <c r="N354" i="1" l="1"/>
  <c r="A355" i="1"/>
  <c r="O335" i="1"/>
  <c r="N355" i="1" l="1"/>
  <c r="A356" i="1"/>
  <c r="O336" i="1"/>
  <c r="N356" i="1" l="1"/>
  <c r="A357" i="1"/>
  <c r="O337" i="1"/>
  <c r="N357" i="1" l="1"/>
  <c r="A358" i="1"/>
  <c r="O338" i="1"/>
  <c r="N358" i="1" l="1"/>
  <c r="A359" i="1"/>
  <c r="O339" i="1"/>
  <c r="N359" i="1" l="1"/>
  <c r="A360" i="1"/>
  <c r="O340" i="1"/>
  <c r="N360" i="1" l="1"/>
  <c r="A361" i="1"/>
  <c r="O341" i="1"/>
  <c r="N361" i="1" l="1"/>
  <c r="A362" i="1"/>
  <c r="O342" i="1"/>
  <c r="N362" i="1" l="1"/>
  <c r="A363" i="1"/>
  <c r="O343" i="1"/>
  <c r="N363" i="1" l="1"/>
  <c r="A364" i="1"/>
  <c r="O344" i="1"/>
  <c r="N364" i="1" l="1"/>
  <c r="A365" i="1"/>
  <c r="O345" i="1"/>
  <c r="N365" i="1" l="1"/>
  <c r="A366" i="1"/>
  <c r="O346" i="1"/>
  <c r="N366" i="1" l="1"/>
  <c r="A367" i="1"/>
  <c r="O347" i="1"/>
  <c r="N367" i="1" l="1"/>
  <c r="A368" i="1"/>
  <c r="O348" i="1"/>
  <c r="N368" i="1" l="1"/>
  <c r="A369" i="1"/>
  <c r="O349" i="1"/>
  <c r="N369" i="1" l="1"/>
  <c r="A370" i="1"/>
  <c r="O350" i="1"/>
  <c r="N370" i="1" l="1"/>
  <c r="A371" i="1"/>
  <c r="O351" i="1"/>
  <c r="N371" i="1" l="1"/>
  <c r="A372" i="1"/>
  <c r="O352" i="1"/>
  <c r="N372" i="1" l="1"/>
  <c r="A373" i="1"/>
  <c r="O353" i="1"/>
  <c r="N373" i="1" l="1"/>
  <c r="A374" i="1"/>
  <c r="O354" i="1"/>
  <c r="N374" i="1" l="1"/>
  <c r="A375" i="1"/>
  <c r="O355" i="1"/>
  <c r="N375" i="1" l="1"/>
  <c r="A376" i="1"/>
  <c r="O356" i="1"/>
  <c r="N376" i="1" l="1"/>
  <c r="A377" i="1"/>
  <c r="O357" i="1"/>
  <c r="N377" i="1" l="1"/>
  <c r="A378" i="1"/>
  <c r="O358" i="1"/>
  <c r="N378" i="1" l="1"/>
  <c r="A379" i="1"/>
  <c r="O359" i="1"/>
  <c r="N379" i="1" l="1"/>
  <c r="A380" i="1"/>
  <c r="O360" i="1"/>
  <c r="N380" i="1" l="1"/>
  <c r="A381" i="1"/>
  <c r="O361" i="1"/>
  <c r="N381" i="1" l="1"/>
  <c r="A382" i="1"/>
  <c r="O362" i="1"/>
  <c r="N382" i="1" l="1"/>
  <c r="A383" i="1"/>
  <c r="O363" i="1"/>
  <c r="N383" i="1" l="1"/>
  <c r="A384" i="1"/>
  <c r="O364" i="1"/>
  <c r="N384" i="1" l="1"/>
  <c r="A385" i="1"/>
  <c r="O365" i="1"/>
  <c r="N385" i="1" l="1"/>
  <c r="A386" i="1"/>
  <c r="O366" i="1"/>
  <c r="N386" i="1" l="1"/>
  <c r="A387" i="1"/>
  <c r="O367" i="1"/>
  <c r="N387" i="1" l="1"/>
  <c r="A388" i="1"/>
  <c r="O368" i="1"/>
  <c r="N388" i="1" l="1"/>
  <c r="A389" i="1"/>
  <c r="O369" i="1"/>
  <c r="N389" i="1" l="1"/>
  <c r="A390" i="1"/>
  <c r="O370" i="1"/>
  <c r="N390" i="1" l="1"/>
  <c r="A391" i="1"/>
  <c r="O371" i="1"/>
  <c r="N391" i="1" l="1"/>
  <c r="A392" i="1"/>
  <c r="O372" i="1"/>
  <c r="N392" i="1" l="1"/>
  <c r="A393" i="1"/>
  <c r="O373" i="1"/>
  <c r="N393" i="1" l="1"/>
  <c r="A394" i="1"/>
  <c r="O374" i="1"/>
  <c r="N394" i="1" l="1"/>
  <c r="A395" i="1"/>
  <c r="O375" i="1"/>
  <c r="N395" i="1" l="1"/>
  <c r="A396" i="1"/>
  <c r="O376" i="1"/>
  <c r="N396" i="1" l="1"/>
  <c r="A397" i="1"/>
  <c r="O377" i="1"/>
  <c r="N397" i="1" l="1"/>
  <c r="A398" i="1"/>
  <c r="O378" i="1"/>
  <c r="N398" i="1" l="1"/>
  <c r="A399" i="1"/>
  <c r="O379" i="1"/>
  <c r="N399" i="1" l="1"/>
  <c r="A400" i="1"/>
  <c r="O380" i="1"/>
  <c r="N400" i="1" l="1"/>
  <c r="A401" i="1"/>
  <c r="O381" i="1"/>
  <c r="N401" i="1" l="1"/>
  <c r="A402" i="1"/>
  <c r="O382" i="1"/>
  <c r="N402" i="1" l="1"/>
  <c r="A403" i="1"/>
  <c r="O383" i="1"/>
  <c r="N403" i="1" l="1"/>
  <c r="A404" i="1"/>
  <c r="O384" i="1"/>
  <c r="N404" i="1" l="1"/>
  <c r="A405" i="1"/>
  <c r="O385" i="1"/>
  <c r="N405" i="1" l="1"/>
  <c r="A406" i="1"/>
  <c r="O386" i="1"/>
  <c r="N406" i="1" l="1"/>
  <c r="A407" i="1"/>
  <c r="O387" i="1"/>
  <c r="N407" i="1" l="1"/>
  <c r="A408" i="1"/>
  <c r="O388" i="1"/>
  <c r="N408" i="1" l="1"/>
  <c r="A409" i="1"/>
  <c r="O389" i="1"/>
  <c r="N409" i="1" l="1"/>
  <c r="A410" i="1"/>
  <c r="O390" i="1"/>
  <c r="N410" i="1" l="1"/>
  <c r="A411" i="1"/>
  <c r="O391" i="1"/>
  <c r="N411" i="1" l="1"/>
  <c r="A412" i="1"/>
  <c r="O392" i="1"/>
  <c r="N412" i="1" l="1"/>
  <c r="A413" i="1"/>
  <c r="O393" i="1"/>
  <c r="N413" i="1" l="1"/>
  <c r="A414" i="1"/>
  <c r="O394" i="1"/>
  <c r="N414" i="1" l="1"/>
  <c r="A415" i="1"/>
  <c r="O395" i="1"/>
  <c r="N415" i="1" l="1"/>
  <c r="A416" i="1"/>
  <c r="O396" i="1"/>
  <c r="N416" i="1" l="1"/>
  <c r="A417" i="1"/>
  <c r="O397" i="1"/>
  <c r="N417" i="1" l="1"/>
  <c r="A418" i="1"/>
  <c r="O398" i="1"/>
  <c r="N418" i="1" l="1"/>
  <c r="A419" i="1"/>
  <c r="O399" i="1"/>
  <c r="N419" i="1" l="1"/>
  <c r="A420" i="1"/>
  <c r="O400" i="1"/>
  <c r="N420" i="1" l="1"/>
  <c r="A421" i="1"/>
  <c r="O401" i="1"/>
  <c r="N421" i="1" l="1"/>
  <c r="A422" i="1"/>
  <c r="N422" i="1" s="1"/>
  <c r="O402" i="1"/>
  <c r="A423" i="1" l="1"/>
  <c r="N423" i="1"/>
  <c r="A424" i="1"/>
  <c r="O403" i="1"/>
  <c r="N424" i="1" l="1"/>
  <c r="A425" i="1"/>
  <c r="O404" i="1"/>
  <c r="N425" i="1" l="1"/>
  <c r="A426" i="1"/>
  <c r="O405" i="1"/>
  <c r="N426" i="1" l="1"/>
  <c r="A427" i="1"/>
  <c r="O406" i="1"/>
  <c r="N427" i="1" l="1"/>
  <c r="A428" i="1"/>
  <c r="O407" i="1"/>
  <c r="N428" i="1" l="1"/>
  <c r="A429" i="1"/>
  <c r="O408" i="1"/>
  <c r="N429" i="1" l="1"/>
  <c r="A430" i="1"/>
  <c r="O409" i="1"/>
  <c r="N430" i="1" l="1"/>
  <c r="A431" i="1"/>
  <c r="O410" i="1"/>
  <c r="N431" i="1" l="1"/>
  <c r="A432" i="1"/>
  <c r="O411" i="1"/>
  <c r="N432" i="1" l="1"/>
  <c r="A433" i="1"/>
  <c r="O412" i="1"/>
  <c r="N433" i="1" l="1"/>
  <c r="A434" i="1"/>
  <c r="O413" i="1"/>
  <c r="N434" i="1" l="1"/>
  <c r="A435" i="1"/>
  <c r="O414" i="1"/>
  <c r="N435" i="1" l="1"/>
  <c r="A436" i="1"/>
  <c r="O415" i="1"/>
  <c r="N436" i="1" l="1"/>
  <c r="A437" i="1"/>
  <c r="O416" i="1"/>
  <c r="N437" i="1" l="1"/>
  <c r="A438" i="1"/>
  <c r="O417" i="1"/>
  <c r="N438" i="1" l="1"/>
  <c r="A439" i="1"/>
  <c r="O418" i="1"/>
  <c r="N439" i="1" l="1"/>
  <c r="A440" i="1"/>
  <c r="O419" i="1"/>
  <c r="K4" i="1"/>
  <c r="J4" i="1" l="1"/>
  <c r="N440" i="1"/>
  <c r="A441" i="1"/>
  <c r="O420" i="1"/>
  <c r="N441" i="1" l="1"/>
  <c r="A442" i="1"/>
  <c r="O421" i="1"/>
  <c r="N442" i="1" l="1"/>
  <c r="A443" i="1"/>
  <c r="O422" i="1"/>
  <c r="N443" i="1" l="1"/>
  <c r="A444" i="1"/>
  <c r="O423" i="1"/>
  <c r="N444" i="1" l="1"/>
  <c r="A445" i="1"/>
  <c r="O424" i="1"/>
  <c r="N445" i="1" l="1"/>
  <c r="A446" i="1"/>
  <c r="O425" i="1"/>
  <c r="N446" i="1" l="1"/>
  <c r="A447" i="1"/>
  <c r="O426" i="1"/>
  <c r="N447" i="1" l="1"/>
  <c r="A448" i="1"/>
  <c r="O427" i="1"/>
  <c r="N448" i="1" l="1"/>
  <c r="A449" i="1"/>
  <c r="O428" i="1"/>
  <c r="N449" i="1" l="1"/>
  <c r="A450" i="1"/>
  <c r="O429" i="1"/>
  <c r="N450" i="1" l="1"/>
  <c r="A451" i="1"/>
  <c r="O430" i="1"/>
  <c r="N451" i="1" l="1"/>
  <c r="A452" i="1"/>
  <c r="O431" i="1"/>
  <c r="N452" i="1" l="1"/>
  <c r="A453" i="1"/>
  <c r="O432" i="1"/>
  <c r="N453" i="1" l="1"/>
  <c r="A454" i="1"/>
  <c r="O433" i="1"/>
  <c r="N454" i="1" l="1"/>
  <c r="A455" i="1"/>
  <c r="O434" i="1"/>
  <c r="N455" i="1" l="1"/>
  <c r="A456" i="1"/>
  <c r="O435" i="1"/>
  <c r="N456" i="1" l="1"/>
  <c r="A457" i="1"/>
  <c r="O436" i="1"/>
  <c r="N457" i="1" l="1"/>
  <c r="A458" i="1"/>
  <c r="O437" i="1"/>
  <c r="N458" i="1" l="1"/>
  <c r="A459" i="1"/>
  <c r="O438" i="1"/>
  <c r="N459" i="1" l="1"/>
  <c r="A460" i="1"/>
  <c r="O439" i="1"/>
  <c r="N460" i="1" l="1"/>
  <c r="A461" i="1"/>
  <c r="O440" i="1"/>
  <c r="N461" i="1" l="1"/>
  <c r="A462" i="1"/>
  <c r="O441" i="1"/>
  <c r="N462" i="1" l="1"/>
  <c r="A463" i="1"/>
  <c r="O442" i="1"/>
  <c r="N463" i="1" l="1"/>
  <c r="A464" i="1"/>
  <c r="O443" i="1"/>
  <c r="N464" i="1" l="1"/>
  <c r="A465" i="1"/>
  <c r="O444" i="1"/>
  <c r="N465" i="1" l="1"/>
  <c r="A466" i="1"/>
  <c r="O445" i="1"/>
  <c r="N466" i="1" l="1"/>
  <c r="A467" i="1"/>
  <c r="O446" i="1"/>
  <c r="N467" i="1" l="1"/>
  <c r="A468" i="1"/>
  <c r="O447" i="1"/>
  <c r="N468" i="1" l="1"/>
  <c r="A469" i="1"/>
  <c r="O448" i="1"/>
  <c r="N469" i="1" l="1"/>
  <c r="A470" i="1"/>
  <c r="O449" i="1"/>
  <c r="N470" i="1" l="1"/>
  <c r="A471" i="1"/>
  <c r="O450" i="1"/>
  <c r="N471" i="1" l="1"/>
  <c r="A472" i="1"/>
  <c r="O451" i="1"/>
  <c r="N472" i="1" l="1"/>
  <c r="A473" i="1"/>
  <c r="O452" i="1"/>
  <c r="N473" i="1" l="1"/>
  <c r="A474" i="1"/>
  <c r="O453" i="1"/>
  <c r="N474" i="1" l="1"/>
  <c r="A475" i="1"/>
  <c r="O454" i="1"/>
  <c r="N475" i="1" l="1"/>
  <c r="A476" i="1"/>
  <c r="O455" i="1"/>
  <c r="N476" i="1" l="1"/>
  <c r="A477" i="1"/>
  <c r="O456" i="1"/>
  <c r="N477" i="1" l="1"/>
  <c r="A478" i="1"/>
  <c r="O457" i="1"/>
  <c r="N478" i="1" l="1"/>
  <c r="A479" i="1"/>
  <c r="O458" i="1"/>
  <c r="N479" i="1" l="1"/>
  <c r="A480" i="1"/>
  <c r="O459" i="1"/>
  <c r="N480" i="1" l="1"/>
  <c r="A481" i="1"/>
  <c r="O460" i="1"/>
  <c r="N481" i="1" l="1"/>
  <c r="A482" i="1"/>
  <c r="O461" i="1"/>
  <c r="A483" i="1" l="1"/>
  <c r="N483" i="1" l="1"/>
  <c r="A484" i="1"/>
  <c r="N482" i="1"/>
  <c r="O462" i="1"/>
  <c r="O463" i="1"/>
  <c r="A485" i="1" l="1"/>
  <c r="N485" i="1" l="1"/>
  <c r="A486" i="1"/>
  <c r="N484" i="1"/>
  <c r="O465" i="1"/>
  <c r="O464" i="1"/>
  <c r="A487" i="1" l="1"/>
  <c r="N487" i="1" l="1"/>
  <c r="A488" i="1"/>
  <c r="N486" i="1"/>
  <c r="O467" i="1"/>
  <c r="O466" i="1"/>
  <c r="A489" i="1" l="1"/>
  <c r="N489" i="1" l="1"/>
  <c r="A490" i="1"/>
  <c r="N488" i="1"/>
  <c r="O468" i="1"/>
  <c r="O469" i="1"/>
  <c r="A491" i="1" l="1"/>
  <c r="N491" i="1" l="1"/>
  <c r="A492" i="1"/>
  <c r="N490" i="1"/>
  <c r="O471" i="1"/>
  <c r="O470" i="1"/>
  <c r="N492" i="1" l="1"/>
  <c r="A493" i="1"/>
  <c r="O472" i="1"/>
  <c r="N493" i="1" l="1"/>
  <c r="A494" i="1"/>
  <c r="O473" i="1"/>
  <c r="N494" i="1" l="1"/>
  <c r="A495" i="1"/>
  <c r="O474" i="1"/>
  <c r="N495" i="1" l="1"/>
  <c r="A496" i="1"/>
  <c r="O475" i="1"/>
  <c r="N496" i="1" l="1"/>
  <c r="A497" i="1"/>
  <c r="O476" i="1"/>
  <c r="N497" i="1" l="1"/>
  <c r="A498" i="1"/>
  <c r="O477" i="1"/>
  <c r="N498" i="1" l="1"/>
  <c r="A499" i="1"/>
  <c r="O478" i="1"/>
  <c r="N499" i="1" l="1"/>
  <c r="A500" i="1"/>
  <c r="O479" i="1"/>
  <c r="N500" i="1" l="1"/>
  <c r="A501" i="1"/>
  <c r="O480" i="1"/>
  <c r="N501" i="1" l="1"/>
  <c r="A502" i="1"/>
  <c r="O481" i="1"/>
  <c r="N502" i="1" l="1"/>
  <c r="A503" i="1"/>
  <c r="O482" i="1"/>
  <c r="N503" i="1" l="1"/>
  <c r="A504" i="1"/>
  <c r="O483" i="1"/>
  <c r="N504" i="1" l="1"/>
  <c r="A505" i="1"/>
  <c r="O484" i="1"/>
  <c r="N505" i="1" l="1"/>
  <c r="A506" i="1"/>
  <c r="O485" i="1"/>
  <c r="N506" i="1" l="1"/>
  <c r="A507" i="1"/>
  <c r="O486" i="1"/>
  <c r="N507" i="1" l="1"/>
  <c r="A508" i="1"/>
  <c r="O487" i="1"/>
  <c r="N508" i="1" l="1"/>
  <c r="A509" i="1"/>
  <c r="O488" i="1"/>
  <c r="N509" i="1" l="1"/>
  <c r="A510" i="1"/>
  <c r="O489" i="1"/>
  <c r="N510" i="1" l="1"/>
  <c r="A511" i="1"/>
  <c r="O490" i="1"/>
  <c r="N511" i="1" l="1"/>
  <c r="A512" i="1"/>
  <c r="O491" i="1"/>
  <c r="N512" i="1" l="1"/>
  <c r="A513" i="1"/>
  <c r="O492" i="1"/>
  <c r="N513" i="1" l="1"/>
  <c r="A514" i="1"/>
  <c r="O493" i="1"/>
  <c r="N514" i="1" l="1"/>
  <c r="A515" i="1"/>
  <c r="O494" i="1"/>
  <c r="N515" i="1" l="1"/>
  <c r="A516" i="1"/>
  <c r="O495" i="1"/>
  <c r="N516" i="1" l="1"/>
  <c r="A517" i="1"/>
  <c r="O496" i="1"/>
  <c r="N517" i="1" l="1"/>
  <c r="A518" i="1"/>
  <c r="O497" i="1"/>
  <c r="N518" i="1" l="1"/>
  <c r="A519" i="1"/>
  <c r="O498" i="1"/>
  <c r="N519" i="1" l="1"/>
  <c r="A520" i="1"/>
  <c r="O499" i="1"/>
  <c r="N520" i="1" l="1"/>
  <c r="A521" i="1"/>
  <c r="O500" i="1"/>
  <c r="N521" i="1" l="1"/>
  <c r="A522" i="1"/>
  <c r="O501" i="1"/>
  <c r="N522" i="1" l="1"/>
  <c r="A523" i="1"/>
  <c r="O502" i="1"/>
  <c r="N523" i="1" l="1"/>
  <c r="A524" i="1"/>
  <c r="O503" i="1"/>
  <c r="N524" i="1" l="1"/>
  <c r="A525" i="1"/>
  <c r="O504" i="1"/>
  <c r="N525" i="1" l="1"/>
  <c r="A526" i="1"/>
  <c r="O505" i="1"/>
  <c r="N526" i="1" l="1"/>
  <c r="A527" i="1"/>
  <c r="O506" i="1"/>
  <c r="N527" i="1" l="1"/>
  <c r="A528" i="1"/>
  <c r="O507" i="1"/>
  <c r="N528" i="1" l="1"/>
  <c r="A529" i="1"/>
  <c r="O508" i="1"/>
  <c r="N529" i="1" l="1"/>
  <c r="A530" i="1"/>
  <c r="O509" i="1"/>
  <c r="N530" i="1" l="1"/>
  <c r="A531" i="1"/>
  <c r="O510" i="1"/>
  <c r="N531" i="1" l="1"/>
  <c r="A532" i="1"/>
  <c r="O511" i="1"/>
  <c r="N532" i="1" l="1"/>
  <c r="A533" i="1"/>
  <c r="O512" i="1"/>
  <c r="N533" i="1" l="1"/>
  <c r="A534" i="1"/>
  <c r="O513" i="1"/>
  <c r="N534" i="1" l="1"/>
  <c r="A535" i="1"/>
  <c r="O514" i="1"/>
  <c r="N535" i="1" l="1"/>
  <c r="A536" i="1"/>
  <c r="O515" i="1"/>
  <c r="N536" i="1" l="1"/>
  <c r="A537" i="1"/>
  <c r="O516" i="1"/>
  <c r="N537" i="1" l="1"/>
  <c r="A538" i="1"/>
  <c r="O517" i="1"/>
  <c r="N538" i="1" l="1"/>
  <c r="A539" i="1"/>
  <c r="O518" i="1"/>
  <c r="N539" i="1" l="1"/>
  <c r="A540" i="1"/>
  <c r="O519" i="1"/>
  <c r="L4" i="1" l="1"/>
  <c r="A541" i="1"/>
  <c r="N541" i="1" l="1"/>
  <c r="A542" i="1"/>
  <c r="N540" i="1"/>
  <c r="O520" i="1"/>
  <c r="O521" i="1"/>
  <c r="N542" i="1" l="1"/>
  <c r="A543" i="1"/>
  <c r="O522" i="1"/>
  <c r="N543" i="1" l="1"/>
  <c r="A544" i="1"/>
  <c r="O523" i="1"/>
  <c r="N544" i="1" l="1"/>
  <c r="A545" i="1"/>
  <c r="O524" i="1"/>
  <c r="N545" i="1" l="1"/>
  <c r="A546" i="1"/>
  <c r="O525" i="1"/>
  <c r="N546" i="1" l="1"/>
  <c r="A547" i="1"/>
  <c r="O526" i="1"/>
  <c r="N547" i="1" l="1"/>
  <c r="A548" i="1"/>
  <c r="O527" i="1"/>
  <c r="N548" i="1" l="1"/>
  <c r="A549" i="1"/>
  <c r="O528" i="1"/>
  <c r="A550" i="1" l="1"/>
  <c r="N550" i="1" l="1"/>
  <c r="A551" i="1"/>
  <c r="N549" i="1"/>
  <c r="O529" i="1"/>
  <c r="O530" i="1"/>
  <c r="A552" i="1" l="1"/>
  <c r="N552" i="1" l="1"/>
  <c r="A553" i="1"/>
  <c r="N551" i="1"/>
  <c r="O531" i="1"/>
  <c r="O532" i="1"/>
  <c r="A554" i="1" l="1"/>
  <c r="N554" i="1" l="1"/>
  <c r="A555" i="1"/>
  <c r="N553" i="1"/>
  <c r="O534" i="1"/>
  <c r="O533" i="1"/>
  <c r="A556" i="1" l="1"/>
  <c r="N556" i="1" l="1"/>
  <c r="A557" i="1"/>
  <c r="N555" i="1"/>
  <c r="O536" i="1"/>
  <c r="O535" i="1"/>
  <c r="N557" i="1" l="1"/>
  <c r="A558" i="1"/>
  <c r="O537" i="1"/>
  <c r="N558" i="1" l="1"/>
  <c r="A559" i="1"/>
  <c r="O538" i="1"/>
  <c r="N559" i="1" l="1"/>
  <c r="A560" i="1"/>
  <c r="O539" i="1"/>
  <c r="N560" i="1" l="1"/>
  <c r="A561" i="1"/>
  <c r="O540" i="1"/>
  <c r="N561" i="1" l="1"/>
  <c r="A562" i="1"/>
  <c r="O541" i="1"/>
  <c r="N562" i="1" l="1"/>
  <c r="A563" i="1"/>
  <c r="O542" i="1"/>
  <c r="N563" i="1" l="1"/>
  <c r="A564" i="1"/>
  <c r="O543" i="1"/>
  <c r="N564" i="1" l="1"/>
  <c r="A565" i="1"/>
  <c r="O544" i="1"/>
  <c r="N565" i="1" l="1"/>
  <c r="A566" i="1"/>
  <c r="O545" i="1"/>
  <c r="N566" i="1" l="1"/>
  <c r="A567" i="1"/>
  <c r="O546" i="1"/>
  <c r="N567" i="1" l="1"/>
  <c r="A568" i="1"/>
  <c r="O547" i="1"/>
  <c r="N568" i="1" l="1"/>
  <c r="A569" i="1"/>
  <c r="O548" i="1"/>
  <c r="N569" i="1" l="1"/>
  <c r="A570" i="1"/>
  <c r="O549" i="1"/>
  <c r="N570" i="1" l="1"/>
  <c r="A571" i="1"/>
  <c r="O550" i="1"/>
  <c r="N571" i="1" l="1"/>
  <c r="A572" i="1"/>
  <c r="O551" i="1"/>
  <c r="N572" i="1" l="1"/>
  <c r="A573" i="1"/>
  <c r="O552" i="1"/>
  <c r="N573" i="1" l="1"/>
  <c r="A574" i="1"/>
  <c r="O553" i="1"/>
  <c r="N574" i="1" l="1"/>
  <c r="A575" i="1"/>
  <c r="O554" i="1"/>
  <c r="N575" i="1" l="1"/>
  <c r="A576" i="1"/>
  <c r="O555" i="1"/>
  <c r="N576" i="1" l="1"/>
  <c r="A577" i="1"/>
  <c r="O556" i="1"/>
  <c r="N577" i="1" l="1"/>
  <c r="A578" i="1"/>
  <c r="O557" i="1"/>
  <c r="N578" i="1" l="1"/>
  <c r="A579" i="1"/>
  <c r="O558" i="1"/>
  <c r="N579" i="1" l="1"/>
  <c r="A580" i="1"/>
  <c r="O559" i="1"/>
  <c r="N580" i="1" l="1"/>
  <c r="A581" i="1"/>
  <c r="O560" i="1"/>
  <c r="N581" i="1" l="1"/>
  <c r="A582" i="1"/>
  <c r="O561" i="1"/>
  <c r="N582" i="1" l="1"/>
  <c r="A583" i="1"/>
  <c r="O562" i="1"/>
  <c r="N583" i="1" l="1"/>
  <c r="A584" i="1"/>
  <c r="O563" i="1"/>
  <c r="N584" i="1" l="1"/>
  <c r="A585" i="1"/>
  <c r="O564" i="1"/>
  <c r="N585" i="1" l="1"/>
  <c r="A586" i="1"/>
  <c r="O565" i="1"/>
  <c r="N586" i="1" l="1"/>
  <c r="A587" i="1"/>
  <c r="O566" i="1"/>
  <c r="N587" i="1" l="1"/>
  <c r="A588" i="1"/>
  <c r="O567" i="1"/>
  <c r="N588" i="1" l="1"/>
  <c r="A589" i="1"/>
  <c r="O568" i="1"/>
  <c r="N589" i="1" l="1"/>
  <c r="A590" i="1"/>
  <c r="O569" i="1"/>
  <c r="N590" i="1" l="1"/>
  <c r="A591" i="1"/>
  <c r="O570" i="1"/>
  <c r="N591" i="1" l="1"/>
  <c r="A592" i="1"/>
  <c r="O571" i="1"/>
  <c r="N592" i="1" l="1"/>
  <c r="A593" i="1"/>
  <c r="O572" i="1"/>
  <c r="N593" i="1" l="1"/>
  <c r="A594" i="1"/>
  <c r="O573" i="1"/>
  <c r="N594" i="1" l="1"/>
  <c r="A595" i="1"/>
  <c r="O574" i="1"/>
  <c r="N595" i="1" l="1"/>
  <c r="A596" i="1"/>
  <c r="O575" i="1"/>
  <c r="N596" i="1" l="1"/>
  <c r="A597" i="1"/>
  <c r="O576" i="1"/>
  <c r="N597" i="1" l="1"/>
  <c r="A598" i="1"/>
  <c r="O577" i="1"/>
  <c r="N598" i="1" l="1"/>
  <c r="A599" i="1"/>
  <c r="O578" i="1"/>
  <c r="N599" i="1" l="1"/>
  <c r="A600" i="1"/>
  <c r="O579" i="1"/>
  <c r="N600" i="1" l="1"/>
  <c r="A601" i="1"/>
  <c r="O580" i="1"/>
  <c r="N601" i="1" l="1"/>
  <c r="A602" i="1"/>
  <c r="O581" i="1"/>
  <c r="N602" i="1" l="1"/>
  <c r="A603" i="1"/>
  <c r="O582" i="1"/>
  <c r="N603" i="1" l="1"/>
  <c r="A604" i="1"/>
  <c r="O583" i="1"/>
  <c r="N604" i="1" l="1"/>
  <c r="A605" i="1"/>
  <c r="O584" i="1"/>
  <c r="N605" i="1" l="1"/>
  <c r="A606" i="1"/>
  <c r="O585" i="1"/>
  <c r="N606" i="1" l="1"/>
  <c r="A607" i="1"/>
  <c r="O586" i="1"/>
  <c r="N607" i="1" l="1"/>
  <c r="A608" i="1"/>
  <c r="O587" i="1"/>
  <c r="N608" i="1" l="1"/>
  <c r="A609" i="1"/>
  <c r="O588" i="1"/>
  <c r="N609" i="1" l="1"/>
  <c r="A610" i="1"/>
  <c r="O589" i="1"/>
  <c r="N610" i="1" l="1"/>
  <c r="A611" i="1"/>
  <c r="O590" i="1"/>
  <c r="N611" i="1" l="1"/>
  <c r="A612" i="1"/>
  <c r="O591" i="1"/>
  <c r="N612" i="1" l="1"/>
  <c r="A613" i="1"/>
  <c r="O592" i="1"/>
  <c r="N613" i="1" l="1"/>
  <c r="A614" i="1"/>
  <c r="O593" i="1"/>
  <c r="N614" i="1" l="1"/>
  <c r="A615" i="1"/>
  <c r="O594" i="1"/>
  <c r="N615" i="1" l="1"/>
  <c r="A616" i="1"/>
  <c r="O595" i="1"/>
  <c r="N616" i="1" l="1"/>
  <c r="A617" i="1"/>
  <c r="O596" i="1"/>
  <c r="N617" i="1" l="1"/>
  <c r="A618" i="1"/>
  <c r="O597" i="1"/>
  <c r="N618" i="1" l="1"/>
  <c r="A619" i="1"/>
  <c r="O598" i="1"/>
  <c r="N619" i="1" l="1"/>
  <c r="A620" i="1"/>
  <c r="O599" i="1"/>
  <c r="N620" i="1" l="1"/>
  <c r="A621" i="1"/>
  <c r="O600" i="1"/>
  <c r="N621" i="1" l="1"/>
  <c r="A622" i="1"/>
  <c r="O601" i="1"/>
  <c r="N622" i="1" l="1"/>
  <c r="A623" i="1"/>
  <c r="O602" i="1"/>
  <c r="N623" i="1" l="1"/>
  <c r="A624" i="1"/>
  <c r="O603" i="1"/>
  <c r="N624" i="1" l="1"/>
  <c r="A625" i="1"/>
  <c r="O604" i="1"/>
  <c r="N625" i="1" l="1"/>
  <c r="A626" i="1"/>
  <c r="O605" i="1"/>
  <c r="N626" i="1" l="1"/>
  <c r="A627" i="1"/>
  <c r="O606" i="1"/>
  <c r="N627" i="1" l="1"/>
  <c r="A628" i="1"/>
  <c r="O607" i="1"/>
  <c r="N628" i="1" l="1"/>
  <c r="A629" i="1"/>
  <c r="O608" i="1"/>
  <c r="N629" i="1" l="1"/>
  <c r="A630" i="1"/>
  <c r="O609" i="1"/>
  <c r="N630" i="1" l="1"/>
  <c r="A631" i="1"/>
  <c r="O610" i="1"/>
  <c r="N631" i="1" l="1"/>
  <c r="A632" i="1"/>
  <c r="O611" i="1"/>
  <c r="N632" i="1" l="1"/>
  <c r="A633" i="1"/>
  <c r="O612" i="1"/>
  <c r="N633" i="1" l="1"/>
  <c r="A634" i="1"/>
  <c r="O613" i="1"/>
  <c r="N634" i="1" l="1"/>
  <c r="A635" i="1"/>
  <c r="O614" i="1"/>
  <c r="N635" i="1" l="1"/>
  <c r="A636" i="1"/>
  <c r="O615" i="1"/>
  <c r="N636" i="1" l="1"/>
  <c r="A637" i="1"/>
  <c r="O616" i="1"/>
  <c r="N637" i="1" l="1"/>
  <c r="A638" i="1"/>
  <c r="O617" i="1"/>
  <c r="N638" i="1" l="1"/>
  <c r="A639" i="1"/>
  <c r="O618" i="1"/>
  <c r="N639" i="1" l="1"/>
  <c r="A640" i="1"/>
  <c r="O619" i="1"/>
  <c r="A641" i="1" l="1"/>
  <c r="N640" i="1"/>
  <c r="O620" i="1"/>
  <c r="A642" i="1" l="1"/>
  <c r="N642" i="1" l="1"/>
  <c r="A643" i="1"/>
  <c r="N641" i="1"/>
  <c r="O622" i="1"/>
  <c r="O621" i="1"/>
  <c r="A644" i="1" l="1"/>
  <c r="N644" i="1" l="1"/>
  <c r="A645" i="1"/>
  <c r="N643" i="1"/>
  <c r="O623" i="1"/>
  <c r="O624" i="1"/>
  <c r="A646" i="1" l="1"/>
  <c r="N646" i="1" l="1"/>
  <c r="A647" i="1"/>
  <c r="N645" i="1"/>
  <c r="O626" i="1"/>
  <c r="O625" i="1"/>
  <c r="N647" i="1" l="1"/>
  <c r="A648" i="1"/>
  <c r="O627" i="1"/>
  <c r="N648" i="1" l="1"/>
  <c r="A649" i="1"/>
  <c r="O628" i="1"/>
  <c r="N649" i="1" l="1"/>
  <c r="A650" i="1"/>
  <c r="O629" i="1"/>
  <c r="N650" i="1" l="1"/>
  <c r="A651" i="1"/>
  <c r="O630" i="1"/>
  <c r="N651" i="1" l="1"/>
  <c r="A652" i="1"/>
  <c r="O631" i="1"/>
  <c r="N652" i="1" l="1"/>
  <c r="A653" i="1"/>
  <c r="O632" i="1"/>
  <c r="N653" i="1" l="1"/>
  <c r="A654" i="1"/>
  <c r="O633" i="1"/>
  <c r="N654" i="1" l="1"/>
  <c r="A655" i="1"/>
  <c r="O634" i="1"/>
  <c r="N655" i="1" l="1"/>
  <c r="A656" i="1"/>
  <c r="O635" i="1"/>
  <c r="N656" i="1" l="1"/>
  <c r="A657" i="1"/>
  <c r="O636" i="1"/>
  <c r="N657" i="1" l="1"/>
  <c r="A658" i="1"/>
  <c r="O637" i="1"/>
  <c r="N658" i="1" l="1"/>
  <c r="A659" i="1"/>
  <c r="O638" i="1"/>
  <c r="N659" i="1" l="1"/>
  <c r="A660" i="1"/>
  <c r="O639" i="1"/>
  <c r="N660" i="1" l="1"/>
  <c r="A661" i="1"/>
  <c r="O640" i="1"/>
  <c r="N661" i="1" l="1"/>
  <c r="A662" i="1"/>
  <c r="O641" i="1"/>
  <c r="N662" i="1" l="1"/>
  <c r="A663" i="1"/>
  <c r="O642" i="1"/>
  <c r="N663" i="1" l="1"/>
  <c r="A664" i="1"/>
  <c r="O643" i="1"/>
  <c r="N664" i="1" l="1"/>
  <c r="A665" i="1"/>
  <c r="O644" i="1"/>
  <c r="N665" i="1" l="1"/>
  <c r="A666" i="1"/>
  <c r="O645" i="1"/>
  <c r="N666" i="1" l="1"/>
  <c r="A667" i="1"/>
  <c r="O646" i="1"/>
  <c r="N667" i="1" l="1"/>
  <c r="A668" i="1"/>
  <c r="O647" i="1"/>
  <c r="N668" i="1" l="1"/>
  <c r="A669" i="1"/>
  <c r="O648" i="1"/>
  <c r="N669" i="1" l="1"/>
  <c r="A670" i="1"/>
  <c r="O649" i="1"/>
  <c r="N670" i="1" l="1"/>
  <c r="A671" i="1"/>
  <c r="O650" i="1"/>
  <c r="N671" i="1" l="1"/>
  <c r="A672" i="1"/>
  <c r="O651" i="1"/>
  <c r="N672" i="1" l="1"/>
  <c r="A673" i="1"/>
  <c r="O652" i="1"/>
  <c r="N673" i="1" l="1"/>
  <c r="A674" i="1"/>
  <c r="O653" i="1"/>
  <c r="N674" i="1" l="1"/>
  <c r="A675" i="1"/>
  <c r="O654" i="1"/>
  <c r="N675" i="1" l="1"/>
  <c r="A676" i="1"/>
  <c r="O655" i="1"/>
  <c r="N676" i="1" l="1"/>
  <c r="A677" i="1"/>
  <c r="O656" i="1"/>
  <c r="N677" i="1" l="1"/>
  <c r="A678" i="1"/>
  <c r="O657" i="1"/>
  <c r="N678" i="1" l="1"/>
  <c r="A679" i="1"/>
  <c r="O658" i="1"/>
  <c r="N679" i="1" l="1"/>
  <c r="A680" i="1"/>
  <c r="O659" i="1"/>
  <c r="N680" i="1" l="1"/>
  <c r="A681" i="1"/>
  <c r="O660" i="1"/>
  <c r="N681" i="1" l="1"/>
  <c r="A682" i="1"/>
  <c r="O661" i="1"/>
  <c r="N682" i="1" l="1"/>
  <c r="A683" i="1"/>
  <c r="O662" i="1"/>
  <c r="N683" i="1" l="1"/>
  <c r="A684" i="1"/>
  <c r="O663" i="1"/>
  <c r="N684" i="1" l="1"/>
  <c r="A685" i="1"/>
  <c r="O664" i="1"/>
  <c r="N685" i="1" l="1"/>
  <c r="A686" i="1"/>
  <c r="O665" i="1"/>
  <c r="N686" i="1" l="1"/>
  <c r="A687" i="1"/>
  <c r="O666" i="1"/>
  <c r="N687" i="1" l="1"/>
  <c r="A688" i="1"/>
  <c r="O667" i="1"/>
  <c r="N688" i="1" l="1"/>
  <c r="A689" i="1"/>
  <c r="O668" i="1"/>
  <c r="N689" i="1" l="1"/>
  <c r="A690" i="1"/>
  <c r="O669" i="1"/>
  <c r="N690" i="1" l="1"/>
  <c r="A691" i="1"/>
  <c r="O670" i="1"/>
  <c r="N691" i="1" l="1"/>
  <c r="A692" i="1"/>
  <c r="O671" i="1"/>
  <c r="N692" i="1" l="1"/>
  <c r="A693" i="1"/>
  <c r="O672" i="1"/>
  <c r="N693" i="1" l="1"/>
  <c r="A694" i="1"/>
  <c r="O673" i="1"/>
  <c r="N694" i="1" l="1"/>
  <c r="A695" i="1"/>
  <c r="O674" i="1"/>
  <c r="N695" i="1" l="1"/>
  <c r="A696" i="1"/>
  <c r="O675" i="1"/>
  <c r="N696" i="1" l="1"/>
  <c r="A697" i="1"/>
  <c r="O676" i="1"/>
  <c r="N697" i="1" l="1"/>
  <c r="A698" i="1"/>
  <c r="O677" i="1"/>
  <c r="N698" i="1" l="1"/>
  <c r="A699" i="1"/>
  <c r="O678" i="1"/>
  <c r="N699" i="1" l="1"/>
  <c r="A700" i="1"/>
  <c r="O679" i="1"/>
  <c r="N700" i="1" l="1"/>
  <c r="A701" i="1"/>
  <c r="O680" i="1"/>
  <c r="N701" i="1" l="1"/>
  <c r="A702" i="1"/>
  <c r="O681" i="1"/>
  <c r="N702" i="1" l="1"/>
  <c r="A703" i="1"/>
  <c r="O682" i="1"/>
  <c r="N703" i="1" l="1"/>
  <c r="A704" i="1"/>
  <c r="O683" i="1"/>
  <c r="N704" i="1" l="1"/>
  <c r="A705" i="1"/>
  <c r="O684" i="1"/>
  <c r="N705" i="1" l="1"/>
  <c r="A706" i="1"/>
  <c r="O685" i="1"/>
  <c r="N706" i="1" l="1"/>
  <c r="A707" i="1"/>
  <c r="O686" i="1"/>
  <c r="N707" i="1" l="1"/>
  <c r="A708" i="1"/>
  <c r="O687" i="1"/>
  <c r="N708" i="1" l="1"/>
  <c r="A709" i="1"/>
  <c r="O688" i="1"/>
  <c r="N709" i="1" l="1"/>
  <c r="A710" i="1"/>
  <c r="O689" i="1"/>
  <c r="N710" i="1" l="1"/>
  <c r="A711" i="1"/>
  <c r="O690" i="1"/>
  <c r="N711" i="1" l="1"/>
  <c r="A712" i="1"/>
  <c r="O691" i="1"/>
  <c r="N712" i="1" l="1"/>
  <c r="A713" i="1"/>
  <c r="O692" i="1"/>
  <c r="N713" i="1" l="1"/>
  <c r="A714" i="1"/>
  <c r="O693" i="1"/>
  <c r="N714" i="1" l="1"/>
  <c r="A715" i="1"/>
  <c r="O694" i="1"/>
  <c r="N715" i="1" l="1"/>
  <c r="A716" i="1"/>
  <c r="O695" i="1"/>
  <c r="N716" i="1" l="1"/>
  <c r="A717" i="1"/>
  <c r="O696" i="1"/>
  <c r="N717" i="1" l="1"/>
  <c r="A718" i="1"/>
  <c r="O697" i="1"/>
  <c r="N718" i="1" l="1"/>
  <c r="A719" i="1"/>
  <c r="O698" i="1"/>
  <c r="N719" i="1" l="1"/>
  <c r="A720" i="1"/>
  <c r="O699" i="1"/>
  <c r="N720" i="1" l="1"/>
  <c r="A721" i="1"/>
  <c r="O700" i="1"/>
  <c r="N721" i="1" l="1"/>
  <c r="A722" i="1"/>
  <c r="O701" i="1"/>
  <c r="N722" i="1" l="1"/>
  <c r="A723" i="1"/>
  <c r="O702" i="1"/>
  <c r="N723" i="1" l="1"/>
  <c r="A724" i="1"/>
  <c r="O703" i="1"/>
  <c r="N724" i="1" l="1"/>
  <c r="A725" i="1"/>
  <c r="O704" i="1"/>
  <c r="N725" i="1" l="1"/>
  <c r="A726" i="1"/>
  <c r="O705" i="1"/>
  <c r="N726" i="1" l="1"/>
  <c r="A727" i="1"/>
  <c r="O706" i="1"/>
  <c r="N727" i="1" l="1"/>
  <c r="A728" i="1"/>
  <c r="O707" i="1"/>
  <c r="N728" i="1" l="1"/>
  <c r="A729" i="1"/>
  <c r="O708" i="1"/>
  <c r="N729" i="1" l="1"/>
  <c r="A730" i="1"/>
  <c r="O709" i="1"/>
  <c r="N730" i="1" l="1"/>
  <c r="A731" i="1"/>
  <c r="O710" i="1"/>
  <c r="N731" i="1" l="1"/>
  <c r="A732" i="1"/>
  <c r="O711" i="1"/>
  <c r="N732" i="1" l="1"/>
  <c r="A733" i="1"/>
  <c r="O712" i="1"/>
  <c r="N733" i="1" l="1"/>
  <c r="A734" i="1"/>
  <c r="O713" i="1"/>
  <c r="N734" i="1" l="1"/>
  <c r="A735" i="1"/>
  <c r="O714" i="1"/>
  <c r="N735" i="1" l="1"/>
  <c r="A736" i="1"/>
  <c r="O715" i="1"/>
  <c r="N736" i="1" l="1"/>
  <c r="A737" i="1"/>
  <c r="O716" i="1"/>
  <c r="N737" i="1" l="1"/>
  <c r="A738" i="1"/>
  <c r="O717" i="1"/>
  <c r="N738" i="1" l="1"/>
  <c r="A739" i="1"/>
  <c r="O718" i="1"/>
  <c r="N739" i="1" l="1"/>
  <c r="A740" i="1"/>
  <c r="O719" i="1"/>
  <c r="N740" i="1" l="1"/>
  <c r="A741" i="1"/>
  <c r="O720" i="1"/>
  <c r="N741" i="1" l="1"/>
  <c r="A742" i="1"/>
  <c r="O721" i="1"/>
  <c r="N742" i="1" l="1"/>
  <c r="A743" i="1"/>
  <c r="O722" i="1"/>
  <c r="N743" i="1" l="1"/>
  <c r="A744" i="1"/>
  <c r="O723" i="1"/>
  <c r="N744" i="1" l="1"/>
  <c r="A745" i="1"/>
  <c r="O724" i="1"/>
  <c r="N745" i="1" l="1"/>
  <c r="A746" i="1"/>
  <c r="N746" i="1" l="1"/>
  <c r="A747" i="1"/>
  <c r="N747" i="1" l="1"/>
  <c r="A748" i="1"/>
  <c r="N748" i="1" l="1"/>
  <c r="A749" i="1"/>
  <c r="N749" i="1" l="1"/>
  <c r="A750" i="1"/>
  <c r="N750" i="1" l="1"/>
  <c r="A751" i="1"/>
  <c r="N751" i="1" l="1"/>
  <c r="A752" i="1"/>
  <c r="O729" i="1"/>
  <c r="O726" i="1"/>
  <c r="O728" i="1"/>
  <c r="O727" i="1"/>
  <c r="O725" i="1"/>
  <c r="O731" i="1"/>
  <c r="O730" i="1"/>
  <c r="N752" i="1" l="1"/>
  <c r="A753" i="1"/>
  <c r="O732" i="1"/>
  <c r="N753" i="1" l="1"/>
  <c r="A754" i="1"/>
  <c r="O733" i="1"/>
  <c r="N754" i="1" l="1"/>
  <c r="A755" i="1"/>
  <c r="O734" i="1"/>
  <c r="N755" i="1" l="1"/>
  <c r="A756" i="1"/>
  <c r="O735" i="1"/>
  <c r="N756" i="1" l="1"/>
  <c r="A757" i="1"/>
  <c r="O736" i="1"/>
  <c r="N757" i="1" l="1"/>
  <c r="A758" i="1"/>
  <c r="O737" i="1"/>
  <c r="N758" i="1" l="1"/>
  <c r="A759" i="1"/>
  <c r="O738" i="1"/>
  <c r="N759" i="1" l="1"/>
  <c r="A760" i="1"/>
  <c r="O739" i="1"/>
  <c r="N760" i="1" l="1"/>
  <c r="A761" i="1"/>
  <c r="O740" i="1"/>
  <c r="N761" i="1" l="1"/>
  <c r="A762" i="1"/>
  <c r="O741" i="1"/>
  <c r="N762" i="1" l="1"/>
  <c r="A763" i="1"/>
  <c r="O742" i="1"/>
  <c r="N763" i="1" l="1"/>
  <c r="A764" i="1"/>
  <c r="O743" i="1"/>
  <c r="N764" i="1" l="1"/>
  <c r="A765" i="1"/>
  <c r="O744" i="1"/>
  <c r="N765" i="1" l="1"/>
  <c r="A766" i="1"/>
  <c r="O745" i="1"/>
  <c r="N766" i="1" l="1"/>
  <c r="A767" i="1"/>
  <c r="O746" i="1"/>
  <c r="N767" i="1" l="1"/>
  <c r="A768" i="1"/>
  <c r="O747" i="1"/>
  <c r="N768" i="1" l="1"/>
  <c r="A769" i="1"/>
  <c r="O748" i="1"/>
  <c r="N769" i="1" l="1"/>
  <c r="A770" i="1"/>
  <c r="O749" i="1"/>
  <c r="N770" i="1" l="1"/>
  <c r="A771" i="1"/>
  <c r="O750" i="1"/>
  <c r="N771" i="1" l="1"/>
  <c r="A772" i="1"/>
  <c r="O751" i="1"/>
  <c r="N772" i="1" l="1"/>
  <c r="A773" i="1"/>
  <c r="O752" i="1"/>
  <c r="N773" i="1" l="1"/>
  <c r="A774" i="1"/>
  <c r="O753" i="1"/>
  <c r="N774" i="1" l="1"/>
  <c r="A775" i="1"/>
  <c r="O754" i="1"/>
  <c r="N775" i="1" l="1"/>
  <c r="A776" i="1"/>
  <c r="O755" i="1"/>
  <c r="N776" i="1" l="1"/>
  <c r="A777" i="1"/>
  <c r="O756" i="1"/>
  <c r="N777" i="1" l="1"/>
  <c r="A778" i="1"/>
  <c r="O757" i="1"/>
  <c r="N778" i="1" l="1"/>
  <c r="A779" i="1"/>
  <c r="O758" i="1"/>
  <c r="N779" i="1" l="1"/>
  <c r="A780" i="1"/>
  <c r="O759" i="1"/>
  <c r="N780" i="1" l="1"/>
  <c r="A781" i="1"/>
  <c r="O760" i="1"/>
  <c r="N781" i="1" l="1"/>
  <c r="A782" i="1"/>
  <c r="O761" i="1"/>
  <c r="N782" i="1" l="1"/>
  <c r="A783" i="1"/>
  <c r="O762" i="1"/>
  <c r="N783" i="1" l="1"/>
  <c r="A784" i="1"/>
  <c r="O763" i="1"/>
  <c r="N784" i="1" l="1"/>
  <c r="A785" i="1"/>
  <c r="O764" i="1"/>
  <c r="N785" i="1" l="1"/>
  <c r="A786" i="1"/>
  <c r="O765" i="1"/>
  <c r="N786" i="1" l="1"/>
  <c r="A787" i="1"/>
  <c r="O766" i="1"/>
  <c r="N787" i="1" l="1"/>
  <c r="A788" i="1"/>
  <c r="O767" i="1"/>
  <c r="N788" i="1" l="1"/>
  <c r="A789" i="1"/>
  <c r="O768" i="1"/>
  <c r="N789" i="1" l="1"/>
  <c r="A790" i="1"/>
  <c r="O769" i="1"/>
  <c r="N790" i="1" l="1"/>
  <c r="A791" i="1"/>
  <c r="O770" i="1"/>
  <c r="N791" i="1" l="1"/>
  <c r="A792" i="1"/>
  <c r="O771" i="1"/>
  <c r="N792" i="1" l="1"/>
  <c r="A793" i="1"/>
  <c r="O772" i="1"/>
  <c r="N793" i="1" l="1"/>
  <c r="A794" i="1"/>
  <c r="O773" i="1"/>
  <c r="N794" i="1" l="1"/>
  <c r="A795" i="1"/>
  <c r="O774" i="1"/>
  <c r="N795" i="1" l="1"/>
  <c r="A796" i="1"/>
  <c r="O775" i="1"/>
  <c r="N796" i="1" l="1"/>
  <c r="A797" i="1"/>
  <c r="O776" i="1"/>
  <c r="N797" i="1" l="1"/>
  <c r="A798" i="1"/>
  <c r="O777" i="1"/>
  <c r="N798" i="1" l="1"/>
  <c r="A799" i="1"/>
  <c r="O778" i="1"/>
  <c r="N799" i="1" l="1"/>
  <c r="A800" i="1"/>
  <c r="O779" i="1"/>
  <c r="N800" i="1" l="1"/>
  <c r="A801" i="1"/>
  <c r="O780" i="1"/>
  <c r="N801" i="1" l="1"/>
  <c r="A802" i="1"/>
  <c r="O781" i="1"/>
  <c r="N802" i="1" l="1"/>
  <c r="A803" i="1"/>
  <c r="O782" i="1"/>
  <c r="N803" i="1" l="1"/>
  <c r="A804" i="1"/>
  <c r="O783" i="1"/>
  <c r="N804" i="1" l="1"/>
  <c r="A805" i="1"/>
  <c r="O784" i="1"/>
  <c r="N805" i="1" l="1"/>
  <c r="A806" i="1"/>
  <c r="O785" i="1"/>
  <c r="N806" i="1" l="1"/>
  <c r="A807" i="1"/>
  <c r="O786" i="1"/>
  <c r="N807" i="1" l="1"/>
  <c r="A808" i="1"/>
  <c r="O787" i="1"/>
  <c r="N808" i="1" l="1"/>
  <c r="A809" i="1"/>
  <c r="O788" i="1"/>
  <c r="N809" i="1" l="1"/>
  <c r="A810" i="1"/>
  <c r="O789" i="1"/>
  <c r="N810" i="1" l="1"/>
  <c r="A811" i="1"/>
  <c r="O790" i="1"/>
  <c r="N811" i="1" l="1"/>
  <c r="A812" i="1"/>
  <c r="O791" i="1"/>
  <c r="N812" i="1" l="1"/>
  <c r="A813" i="1"/>
  <c r="O792" i="1"/>
  <c r="N813" i="1" l="1"/>
  <c r="A814" i="1"/>
  <c r="O793" i="1"/>
  <c r="N814" i="1" l="1"/>
  <c r="A815" i="1"/>
  <c r="O794" i="1"/>
  <c r="N815" i="1" l="1"/>
  <c r="A816" i="1"/>
  <c r="O795" i="1"/>
  <c r="N816" i="1" l="1"/>
  <c r="A817" i="1"/>
  <c r="O796" i="1"/>
  <c r="N817" i="1" l="1"/>
  <c r="A818" i="1"/>
  <c r="O797" i="1"/>
  <c r="N818" i="1" l="1"/>
  <c r="A819" i="1"/>
  <c r="O798" i="1"/>
  <c r="N819" i="1" l="1"/>
  <c r="A820" i="1"/>
  <c r="O799" i="1"/>
  <c r="N820" i="1" l="1"/>
  <c r="A821" i="1"/>
  <c r="O800" i="1"/>
  <c r="N821" i="1" l="1"/>
  <c r="A822" i="1"/>
  <c r="O801" i="1"/>
  <c r="N822" i="1" l="1"/>
  <c r="A823" i="1"/>
  <c r="O802" i="1"/>
  <c r="N823" i="1" l="1"/>
  <c r="A824" i="1"/>
  <c r="O803" i="1"/>
  <c r="N824" i="1" l="1"/>
  <c r="A825" i="1"/>
  <c r="O804" i="1"/>
  <c r="N825" i="1" l="1"/>
  <c r="A826" i="1"/>
  <c r="O805" i="1"/>
  <c r="N826" i="1" l="1"/>
  <c r="A827" i="1"/>
  <c r="O806" i="1"/>
  <c r="N827" i="1" l="1"/>
  <c r="A828" i="1"/>
  <c r="O807" i="1"/>
  <c r="N828" i="1" l="1"/>
  <c r="A829" i="1"/>
  <c r="O808" i="1"/>
  <c r="N829" i="1" l="1"/>
  <c r="A830" i="1"/>
  <c r="O809" i="1"/>
  <c r="A831" i="1" l="1"/>
  <c r="N830" i="1"/>
  <c r="O810" i="1"/>
  <c r="A832" i="1" l="1"/>
  <c r="N831" i="1"/>
  <c r="O811" i="1"/>
  <c r="A833" i="1" l="1"/>
  <c r="N832" i="1"/>
  <c r="O812" i="1"/>
  <c r="N833" i="1" l="1"/>
  <c r="A834" i="1"/>
  <c r="O813" i="1"/>
  <c r="N834" i="1" l="1"/>
  <c r="A835" i="1"/>
  <c r="O814" i="1"/>
  <c r="A836" i="1" l="1"/>
  <c r="N835" i="1"/>
  <c r="O815" i="1"/>
  <c r="N836" i="1" l="1"/>
  <c r="A837" i="1"/>
  <c r="O816" i="1"/>
  <c r="A838" i="1" l="1"/>
  <c r="N837" i="1"/>
  <c r="O817" i="1"/>
  <c r="N838" i="1" l="1"/>
  <c r="A839" i="1"/>
  <c r="O818" i="1"/>
  <c r="N839" i="1" l="1"/>
  <c r="A840" i="1"/>
  <c r="O819" i="1"/>
  <c r="A841" i="1" l="1"/>
  <c r="N840" i="1"/>
  <c r="O834" i="1"/>
  <c r="O830" i="1"/>
  <c r="O825" i="1"/>
  <c r="O821" i="1"/>
  <c r="O829" i="1"/>
  <c r="O836" i="1"/>
  <c r="O823" i="1"/>
  <c r="O828" i="1"/>
  <c r="O832" i="1"/>
  <c r="O822" i="1"/>
  <c r="O824" i="1"/>
  <c r="O833" i="1"/>
  <c r="O831" i="1"/>
  <c r="O827" i="1"/>
  <c r="O835" i="1"/>
  <c r="O826" i="1"/>
  <c r="O837" i="1"/>
  <c r="O820" i="1"/>
  <c r="A842" i="1" l="1"/>
  <c r="A843" i="1" l="1"/>
  <c r="N841" i="1"/>
  <c r="O838" i="1"/>
  <c r="A844" i="1" l="1"/>
  <c r="N842" i="1"/>
  <c r="O839" i="1"/>
  <c r="N843" i="1" l="1"/>
  <c r="A845" i="1"/>
  <c r="O840" i="1"/>
  <c r="N844" i="1" l="1"/>
  <c r="A846" i="1"/>
  <c r="O841" i="1"/>
  <c r="N845" i="1" l="1"/>
  <c r="A847" i="1"/>
  <c r="O842" i="1"/>
  <c r="N846" i="1" l="1"/>
  <c r="A848" i="1"/>
  <c r="O843" i="1"/>
  <c r="N847" i="1" l="1"/>
  <c r="A849" i="1"/>
  <c r="O844" i="1"/>
  <c r="N848" i="1" l="1"/>
  <c r="A850" i="1"/>
  <c r="O845" i="1"/>
  <c r="N849" i="1" l="1"/>
  <c r="A851" i="1"/>
  <c r="O846" i="1"/>
  <c r="N850" i="1" l="1"/>
  <c r="A852" i="1"/>
  <c r="O847" i="1"/>
  <c r="A853" i="1" l="1"/>
  <c r="N851" i="1"/>
  <c r="O848" i="1"/>
  <c r="A854" i="1" l="1"/>
  <c r="N852" i="1"/>
  <c r="O849" i="1"/>
  <c r="A855" i="1" l="1"/>
  <c r="N853" i="1"/>
  <c r="O850" i="1"/>
  <c r="N854" i="1" l="1"/>
  <c r="A856" i="1"/>
  <c r="O851" i="1"/>
  <c r="N855" i="1" l="1"/>
  <c r="A857" i="1"/>
  <c r="O852" i="1"/>
  <c r="N856" i="1" l="1"/>
  <c r="A858" i="1"/>
  <c r="O853" i="1"/>
  <c r="A859" i="1" l="1"/>
  <c r="N857" i="1"/>
  <c r="O854" i="1"/>
  <c r="N858" i="1" l="1"/>
  <c r="A860" i="1"/>
  <c r="O855" i="1"/>
  <c r="N859" i="1" l="1"/>
  <c r="A861" i="1"/>
  <c r="O856" i="1"/>
  <c r="N860" i="1" l="1"/>
  <c r="A862" i="1"/>
  <c r="O857" i="1"/>
  <c r="N861" i="1" l="1"/>
  <c r="A863" i="1"/>
  <c r="O858" i="1"/>
  <c r="N862" i="1" l="1"/>
  <c r="A864" i="1"/>
  <c r="O859" i="1"/>
  <c r="N863" i="1" l="1"/>
  <c r="A865" i="1"/>
  <c r="O860" i="1"/>
  <c r="A866" i="1" l="1"/>
  <c r="N864" i="1"/>
  <c r="O861" i="1"/>
  <c r="A867" i="1" l="1"/>
  <c r="N865" i="1"/>
  <c r="O862" i="1"/>
  <c r="N866" i="1" l="1"/>
  <c r="A868" i="1"/>
  <c r="O863" i="1"/>
  <c r="A869" i="1" l="1"/>
  <c r="N867" i="1"/>
  <c r="O864" i="1"/>
  <c r="N868" i="1" l="1"/>
  <c r="A870" i="1"/>
  <c r="O865" i="1"/>
  <c r="A871" i="1" l="1"/>
  <c r="N869" i="1"/>
  <c r="O866" i="1"/>
  <c r="N870" i="1" l="1"/>
  <c r="A872" i="1"/>
  <c r="O867" i="1"/>
  <c r="N871" i="1" l="1"/>
  <c r="A873" i="1"/>
  <c r="O868" i="1"/>
  <c r="N872" i="1" l="1"/>
  <c r="A874" i="1"/>
  <c r="O869" i="1"/>
  <c r="N873" i="1" l="1"/>
  <c r="A875" i="1"/>
  <c r="O870" i="1"/>
  <c r="A876" i="1" l="1"/>
  <c r="N874" i="1"/>
  <c r="O871" i="1"/>
  <c r="N875" i="1" l="1"/>
  <c r="A877" i="1"/>
  <c r="O872" i="1"/>
  <c r="N876" i="1" l="1"/>
  <c r="A878" i="1"/>
  <c r="O873" i="1"/>
  <c r="N877" i="1" l="1"/>
  <c r="A879" i="1"/>
  <c r="O874" i="1"/>
  <c r="N878" i="1" l="1"/>
  <c r="A880" i="1"/>
  <c r="O875" i="1"/>
  <c r="N879" i="1" l="1"/>
  <c r="A881" i="1"/>
  <c r="O876" i="1"/>
  <c r="N880" i="1" l="1"/>
  <c r="A882" i="1"/>
  <c r="O877" i="1"/>
  <c r="A883" i="1" l="1"/>
  <c r="N881" i="1"/>
  <c r="O878" i="1"/>
  <c r="N882" i="1" l="1"/>
  <c r="A884" i="1"/>
  <c r="O879" i="1"/>
  <c r="N883" i="1" l="1"/>
  <c r="A885" i="1"/>
  <c r="O880" i="1"/>
  <c r="N884" i="1" l="1"/>
  <c r="A886" i="1"/>
  <c r="O881" i="1"/>
  <c r="N885" i="1" l="1"/>
  <c r="A887" i="1"/>
  <c r="O882" i="1"/>
  <c r="N886" i="1" l="1"/>
  <c r="A888" i="1"/>
  <c r="O883" i="1"/>
  <c r="A889" i="1" l="1"/>
  <c r="N887" i="1"/>
  <c r="O884" i="1"/>
  <c r="N888" i="1" l="1"/>
  <c r="A890" i="1"/>
  <c r="O885" i="1"/>
  <c r="N889" i="1" l="1"/>
  <c r="A891" i="1"/>
  <c r="O886" i="1"/>
  <c r="A892" i="1" l="1"/>
  <c r="N890" i="1"/>
  <c r="O887" i="1"/>
  <c r="N891" i="1" l="1"/>
  <c r="A893" i="1"/>
  <c r="O888" i="1"/>
  <c r="N892" i="1" l="1"/>
  <c r="A894" i="1"/>
  <c r="O889" i="1"/>
  <c r="A895" i="1" l="1"/>
  <c r="N893" i="1"/>
  <c r="O890" i="1"/>
  <c r="N894" i="1" l="1"/>
  <c r="A896" i="1"/>
  <c r="O891" i="1"/>
  <c r="N895" i="1" l="1"/>
  <c r="A897" i="1"/>
  <c r="O892" i="1"/>
  <c r="N896" i="1" l="1"/>
  <c r="A898" i="1"/>
  <c r="O893" i="1"/>
  <c r="N897" i="1" l="1"/>
  <c r="A899" i="1"/>
  <c r="O894" i="1"/>
  <c r="N898" i="1" l="1"/>
  <c r="A900" i="1"/>
  <c r="O895" i="1"/>
  <c r="N899" i="1" l="1"/>
  <c r="A901" i="1"/>
  <c r="O896" i="1"/>
  <c r="N900" i="1" l="1"/>
  <c r="A902" i="1"/>
  <c r="O897" i="1"/>
  <c r="N901" i="1" l="1"/>
  <c r="A903" i="1"/>
  <c r="O898" i="1"/>
  <c r="N902" i="1" l="1"/>
  <c r="A904" i="1"/>
  <c r="O899" i="1"/>
  <c r="N903" i="1" l="1"/>
  <c r="A905" i="1"/>
  <c r="O900" i="1"/>
  <c r="N904" i="1" l="1"/>
  <c r="A906" i="1"/>
  <c r="O901" i="1"/>
  <c r="A907" i="1" l="1"/>
  <c r="N905" i="1"/>
  <c r="O902" i="1"/>
  <c r="N906" i="1" l="1"/>
  <c r="A908" i="1"/>
  <c r="O903" i="1"/>
  <c r="N907" i="1" l="1"/>
  <c r="A909" i="1"/>
  <c r="O904" i="1"/>
  <c r="A910" i="1" l="1"/>
  <c r="N908" i="1"/>
  <c r="O905" i="1"/>
  <c r="N909" i="1" l="1"/>
  <c r="A911" i="1"/>
  <c r="O906" i="1"/>
  <c r="A912" i="1" l="1"/>
  <c r="N910" i="1"/>
  <c r="O907" i="1"/>
  <c r="N911" i="1" l="1"/>
  <c r="A913" i="1"/>
  <c r="O908" i="1"/>
  <c r="N912" i="1" l="1"/>
  <c r="A914" i="1"/>
  <c r="O909" i="1"/>
  <c r="N913" i="1" l="1"/>
  <c r="A915" i="1"/>
  <c r="O910" i="1"/>
  <c r="N914" i="1" l="1"/>
  <c r="A916" i="1"/>
  <c r="O911" i="1"/>
  <c r="N915" i="1" l="1"/>
  <c r="A917" i="1"/>
  <c r="O912" i="1"/>
  <c r="N916" i="1" l="1"/>
  <c r="A918" i="1"/>
  <c r="O913" i="1"/>
  <c r="N917" i="1" l="1"/>
  <c r="A919" i="1"/>
  <c r="O914" i="1"/>
  <c r="N918" i="1" l="1"/>
  <c r="A920" i="1"/>
  <c r="O915" i="1"/>
  <c r="A921" i="1" l="1"/>
  <c r="N919" i="1"/>
  <c r="O916" i="1"/>
  <c r="N920" i="1" l="1"/>
  <c r="A922" i="1"/>
  <c r="O917" i="1"/>
  <c r="A923" i="1" l="1"/>
  <c r="N921" i="1"/>
  <c r="O918" i="1"/>
  <c r="A924" i="1" l="1"/>
  <c r="N922" i="1"/>
  <c r="O919" i="1"/>
  <c r="A925" i="1" l="1"/>
  <c r="N923" i="1"/>
  <c r="O920" i="1"/>
  <c r="N924" i="1" l="1"/>
  <c r="A926" i="1"/>
  <c r="O921" i="1"/>
  <c r="N925" i="1" l="1"/>
  <c r="A927" i="1"/>
  <c r="O922" i="1"/>
  <c r="A928" i="1" l="1"/>
  <c r="N926" i="1"/>
  <c r="O923" i="1"/>
  <c r="N927" i="1" l="1"/>
  <c r="A929" i="1"/>
  <c r="O924" i="1"/>
  <c r="N928" i="1" l="1"/>
  <c r="A930" i="1"/>
  <c r="O925" i="1"/>
  <c r="N929" i="1" l="1"/>
  <c r="A931" i="1"/>
  <c r="O926" i="1"/>
  <c r="N930" i="1" l="1"/>
  <c r="A932" i="1"/>
  <c r="O927" i="1"/>
  <c r="N931" i="1" l="1"/>
  <c r="A933" i="1"/>
  <c r="O928" i="1"/>
  <c r="N932" i="1" l="1"/>
  <c r="A934" i="1"/>
  <c r="O929" i="1"/>
  <c r="A935" i="1" l="1"/>
  <c r="N933" i="1"/>
  <c r="O930" i="1"/>
  <c r="N934" i="1" l="1"/>
  <c r="A936" i="1"/>
  <c r="O931" i="1"/>
  <c r="A937" i="1" l="1"/>
  <c r="N935" i="1"/>
  <c r="O932" i="1"/>
  <c r="A938" i="1" l="1"/>
  <c r="N936" i="1"/>
  <c r="O933" i="1"/>
  <c r="N937" i="1" l="1"/>
  <c r="A939" i="1"/>
  <c r="O934" i="1"/>
  <c r="N938" i="1" l="1"/>
  <c r="A940" i="1"/>
  <c r="O935" i="1"/>
  <c r="N939" i="1" l="1"/>
  <c r="A941" i="1"/>
  <c r="O936" i="1"/>
  <c r="N940" i="1" l="1"/>
  <c r="A942" i="1"/>
  <c r="O937" i="1"/>
  <c r="A943" i="1" l="1"/>
  <c r="N941" i="1"/>
  <c r="O938" i="1"/>
  <c r="A944" i="1" l="1"/>
  <c r="N942" i="1"/>
  <c r="O939" i="1"/>
  <c r="A945" i="1" l="1"/>
  <c r="N943" i="1"/>
  <c r="O940" i="1"/>
  <c r="A946" i="1" l="1"/>
  <c r="N944" i="1"/>
  <c r="O941" i="1"/>
  <c r="N945" i="1" l="1"/>
  <c r="A947" i="1"/>
  <c r="O942" i="1"/>
  <c r="A948" i="1" l="1"/>
  <c r="N946" i="1"/>
  <c r="O943" i="1"/>
  <c r="A949" i="1" l="1"/>
  <c r="N947" i="1"/>
  <c r="O944" i="1"/>
  <c r="N948" i="1" l="1"/>
  <c r="A950" i="1"/>
  <c r="O945" i="1"/>
  <c r="A951" i="1" l="1"/>
  <c r="N949" i="1"/>
  <c r="O946" i="1"/>
  <c r="N950" i="1" l="1"/>
  <c r="A952" i="1"/>
  <c r="O947" i="1"/>
  <c r="A953" i="1" l="1"/>
  <c r="N951" i="1"/>
  <c r="O948" i="1"/>
  <c r="N952" i="1" l="1"/>
  <c r="A954" i="1"/>
  <c r="O949" i="1"/>
  <c r="A955" i="1" l="1"/>
  <c r="N953" i="1"/>
  <c r="O950" i="1"/>
  <c r="A956" i="1" l="1"/>
  <c r="N954" i="1"/>
  <c r="O951" i="1"/>
  <c r="N955" i="1" l="1"/>
  <c r="A957" i="1"/>
  <c r="O952" i="1"/>
  <c r="A958" i="1" l="1"/>
  <c r="N956" i="1"/>
  <c r="O953" i="1"/>
  <c r="A959" i="1" l="1"/>
  <c r="N957" i="1"/>
  <c r="O954" i="1"/>
  <c r="A960" i="1" l="1"/>
  <c r="N958" i="1"/>
  <c r="O955" i="1"/>
  <c r="N959" i="1" l="1"/>
  <c r="A961" i="1"/>
  <c r="O956" i="1"/>
  <c r="N960" i="1" l="1"/>
  <c r="A962" i="1"/>
  <c r="O957" i="1"/>
  <c r="N961" i="1" l="1"/>
  <c r="A963" i="1"/>
  <c r="O958" i="1"/>
  <c r="N962" i="1" l="1"/>
  <c r="A964" i="1"/>
  <c r="O959" i="1"/>
  <c r="N963" i="1" l="1"/>
  <c r="A965" i="1"/>
  <c r="O960" i="1"/>
  <c r="A966" i="1" l="1"/>
  <c r="N964" i="1"/>
  <c r="O961" i="1"/>
  <c r="N965" i="1" l="1"/>
  <c r="A967" i="1"/>
  <c r="O962" i="1"/>
  <c r="A968" i="1" l="1"/>
  <c r="N966" i="1"/>
  <c r="O963" i="1"/>
  <c r="N967" i="1" l="1"/>
  <c r="A969" i="1"/>
  <c r="O964" i="1"/>
  <c r="A970" i="1" l="1"/>
  <c r="N968" i="1"/>
  <c r="O965" i="1"/>
  <c r="N969" i="1" l="1"/>
  <c r="A971" i="1"/>
  <c r="O966" i="1"/>
  <c r="A972" i="1" l="1"/>
  <c r="N970" i="1"/>
  <c r="O967" i="1"/>
  <c r="A973" i="1" l="1"/>
  <c r="N971" i="1"/>
  <c r="O968" i="1"/>
  <c r="A974" i="1" l="1"/>
  <c r="N972" i="1"/>
  <c r="O969" i="1"/>
  <c r="N973" i="1" l="1"/>
  <c r="A975" i="1"/>
  <c r="O970" i="1"/>
  <c r="A976" i="1" l="1"/>
  <c r="N974" i="1"/>
  <c r="O971" i="1"/>
  <c r="A977" i="1" l="1"/>
  <c r="N975" i="1"/>
  <c r="O972" i="1"/>
  <c r="N976" i="1" l="1"/>
  <c r="A978" i="1"/>
  <c r="O973" i="1"/>
  <c r="A979" i="1" l="1"/>
  <c r="N977" i="1"/>
  <c r="O974" i="1"/>
  <c r="N978" i="1" l="1"/>
  <c r="A980" i="1"/>
  <c r="O975" i="1"/>
  <c r="A981" i="1" l="1"/>
  <c r="N979" i="1"/>
  <c r="O976" i="1"/>
  <c r="N980" i="1" l="1"/>
  <c r="A982" i="1"/>
  <c r="O977" i="1"/>
  <c r="A983" i="1" l="1"/>
  <c r="N981" i="1"/>
  <c r="O978" i="1"/>
  <c r="N982" i="1" l="1"/>
  <c r="A984" i="1"/>
  <c r="O979" i="1"/>
  <c r="N983" i="1" l="1"/>
  <c r="A985" i="1"/>
  <c r="O980" i="1"/>
  <c r="N984" i="1" l="1"/>
  <c r="A986" i="1"/>
  <c r="O981" i="1"/>
  <c r="A987" i="1" l="1"/>
  <c r="N985" i="1"/>
  <c r="O982" i="1"/>
  <c r="N986" i="1" l="1"/>
  <c r="A988" i="1"/>
  <c r="O983" i="1"/>
  <c r="A989" i="1" l="1"/>
  <c r="N987" i="1"/>
  <c r="O984" i="1"/>
  <c r="A990" i="1" l="1"/>
  <c r="N988" i="1"/>
  <c r="O985" i="1"/>
  <c r="N989" i="1" l="1"/>
  <c r="A991" i="1"/>
  <c r="O986" i="1"/>
  <c r="A992" i="1" l="1"/>
  <c r="N990" i="1"/>
  <c r="O987" i="1"/>
  <c r="N991" i="1" l="1"/>
  <c r="A993" i="1"/>
  <c r="O988" i="1"/>
  <c r="N992" i="1" l="1"/>
  <c r="A994" i="1"/>
  <c r="O989" i="1"/>
  <c r="N993" i="1" l="1"/>
  <c r="A995" i="1"/>
  <c r="O990" i="1"/>
  <c r="N994" i="1" l="1"/>
  <c r="A996" i="1"/>
  <c r="O991" i="1"/>
  <c r="A997" i="1" l="1"/>
  <c r="N995" i="1"/>
  <c r="O992" i="1"/>
  <c r="A998" i="1" l="1"/>
  <c r="N996" i="1"/>
  <c r="O993" i="1"/>
  <c r="N997" i="1" l="1"/>
  <c r="A999" i="1"/>
  <c r="O994" i="1"/>
  <c r="A1000" i="1" l="1"/>
  <c r="N998" i="1"/>
  <c r="O995" i="1"/>
  <c r="N999" i="1" l="1"/>
  <c r="A1001" i="1"/>
  <c r="O996" i="1"/>
  <c r="A1002" i="1" l="1"/>
  <c r="N1000" i="1"/>
  <c r="O997" i="1"/>
  <c r="N1001" i="1" l="1"/>
  <c r="A1003" i="1"/>
  <c r="O998" i="1"/>
  <c r="A1004" i="1" l="1"/>
  <c r="N1002" i="1"/>
  <c r="O999" i="1"/>
  <c r="N1003" i="1" l="1"/>
  <c r="A1005" i="1"/>
  <c r="O1000" i="1"/>
  <c r="A1006" i="1" l="1"/>
  <c r="N1004" i="1"/>
  <c r="O1001" i="1"/>
  <c r="N1005" i="1" l="1"/>
  <c r="A1007" i="1"/>
  <c r="O1002" i="1"/>
  <c r="A1008" i="1" l="1"/>
  <c r="N1006" i="1"/>
  <c r="O1003" i="1"/>
  <c r="N1007" i="1" l="1"/>
  <c r="A1009" i="1"/>
  <c r="O1004" i="1"/>
  <c r="A1010" i="1" l="1"/>
  <c r="N1008" i="1"/>
  <c r="O1005" i="1"/>
  <c r="N1009" i="1" l="1"/>
  <c r="A1011" i="1"/>
  <c r="O1006" i="1"/>
  <c r="A1012" i="1" l="1"/>
  <c r="N1010" i="1"/>
  <c r="O1007" i="1"/>
  <c r="N1011" i="1" l="1"/>
  <c r="A1013" i="1"/>
  <c r="O1008" i="1"/>
  <c r="A1014" i="1" l="1"/>
  <c r="N1012" i="1"/>
  <c r="O1009" i="1"/>
  <c r="N1013" i="1" l="1"/>
  <c r="A1015" i="1"/>
  <c r="O1010" i="1"/>
  <c r="A1016" i="1" l="1"/>
  <c r="N1014" i="1"/>
  <c r="O1011" i="1"/>
  <c r="N1015" i="1" l="1"/>
  <c r="A1017" i="1"/>
  <c r="O1012" i="1"/>
  <c r="A1018" i="1" l="1"/>
  <c r="N1016" i="1"/>
  <c r="O1013" i="1"/>
  <c r="N1017" i="1" l="1"/>
  <c r="A1019" i="1"/>
  <c r="O1014" i="1"/>
  <c r="A1020" i="1" l="1"/>
  <c r="N1018" i="1"/>
  <c r="O1015" i="1"/>
  <c r="A1021" i="1" l="1"/>
  <c r="N1019" i="1"/>
  <c r="O1016" i="1"/>
  <c r="A1022" i="1" l="1"/>
  <c r="N1020" i="1"/>
  <c r="O1017" i="1"/>
  <c r="N1021" i="1" l="1"/>
  <c r="A1023" i="1"/>
  <c r="O1018" i="1"/>
  <c r="A1024" i="1" l="1"/>
  <c r="N1022" i="1"/>
  <c r="O1019" i="1"/>
  <c r="A1025" i="1" l="1"/>
  <c r="N1023" i="1"/>
  <c r="O1020" i="1"/>
  <c r="A1026" i="1" l="1"/>
  <c r="N1024" i="1"/>
  <c r="O1021" i="1"/>
  <c r="N1025" i="1" l="1"/>
  <c r="A1027" i="1"/>
  <c r="O1022" i="1"/>
  <c r="A1028" i="1" l="1"/>
  <c r="N1026" i="1"/>
  <c r="O1023" i="1"/>
  <c r="N1027" i="1" l="1"/>
  <c r="A1029" i="1"/>
  <c r="O1024" i="1"/>
  <c r="A1030" i="1" l="1"/>
  <c r="N1028" i="1"/>
  <c r="O1025" i="1"/>
  <c r="N1029" i="1" l="1"/>
  <c r="A1031" i="1"/>
  <c r="O1026" i="1"/>
  <c r="N1030" i="1" l="1"/>
  <c r="A1032" i="1"/>
  <c r="O1027" i="1"/>
  <c r="A1033" i="1" l="1"/>
  <c r="N1031" i="1"/>
  <c r="O1028" i="1"/>
  <c r="N1032" i="1" l="1"/>
  <c r="A1034" i="1"/>
  <c r="O1029" i="1"/>
  <c r="A1035" i="1" l="1"/>
  <c r="N1033" i="1"/>
  <c r="O1030" i="1"/>
  <c r="A1036" i="1" l="1"/>
  <c r="N1034" i="1"/>
  <c r="O1031" i="1"/>
  <c r="N1035" i="1" l="1"/>
  <c r="A1037" i="1"/>
  <c r="O1032" i="1"/>
  <c r="A1038" i="1" l="1"/>
  <c r="A1039" i="1" s="1"/>
  <c r="N1036" i="1"/>
  <c r="O1033" i="1"/>
  <c r="N1039" i="1" l="1"/>
  <c r="A1040" i="1"/>
  <c r="N1037" i="1"/>
  <c r="O1034" i="1"/>
  <c r="N1040" i="1" l="1"/>
  <c r="A1041" i="1"/>
  <c r="N1038" i="1"/>
  <c r="O1035" i="1"/>
  <c r="O1037" i="1"/>
  <c r="O1036" i="1"/>
  <c r="A1042" i="1" l="1"/>
  <c r="A1043" i="1" l="1"/>
  <c r="N1041" i="1"/>
  <c r="N1042" i="1" l="1"/>
  <c r="A1044" i="1"/>
  <c r="A1045" i="1" l="1"/>
  <c r="N1043" i="1"/>
  <c r="O1040" i="1"/>
  <c r="O1038" i="1"/>
  <c r="O1039" i="1"/>
  <c r="N1044" i="1" l="1"/>
  <c r="A1046" i="1"/>
  <c r="O1041" i="1"/>
  <c r="A1047" i="1" l="1"/>
  <c r="N1045" i="1"/>
  <c r="O1042" i="1"/>
  <c r="N1046" i="1" l="1"/>
  <c r="A1048" i="1"/>
  <c r="O1043" i="1"/>
  <c r="A1049" i="1" l="1"/>
  <c r="N1047" i="1"/>
  <c r="O1044" i="1"/>
  <c r="N1048" i="1" l="1"/>
  <c r="A1050" i="1"/>
  <c r="O1045" i="1"/>
  <c r="A1051" i="1" l="1"/>
  <c r="N1049" i="1"/>
  <c r="O1046" i="1"/>
  <c r="A1052" i="1" l="1"/>
  <c r="N1050" i="1"/>
  <c r="O1047" i="1"/>
  <c r="A1053" i="1" l="1"/>
  <c r="N1051" i="1"/>
  <c r="O1048" i="1"/>
  <c r="A1054" i="1" l="1"/>
  <c r="N1052" i="1"/>
  <c r="O1049" i="1"/>
  <c r="N1053" i="1" l="1"/>
  <c r="A1055" i="1"/>
  <c r="O1050" i="1"/>
  <c r="N1054" i="1" l="1"/>
  <c r="A1056" i="1"/>
  <c r="O1051" i="1"/>
  <c r="A1057" i="1" l="1"/>
  <c r="N1055" i="1"/>
  <c r="O1052" i="1"/>
  <c r="N1056" i="1" l="1"/>
  <c r="A1058" i="1"/>
  <c r="O1053" i="1"/>
  <c r="A1059" i="1" l="1"/>
  <c r="N1057" i="1"/>
  <c r="O1054" i="1"/>
  <c r="N1058" i="1" l="1"/>
  <c r="A1060" i="1"/>
  <c r="O1055" i="1"/>
  <c r="N1059" i="1" l="1"/>
  <c r="A1061" i="1"/>
  <c r="O1056" i="1"/>
  <c r="P110" i="1" l="1"/>
  <c r="P789" i="1"/>
  <c r="P554" i="1"/>
  <c r="P478" i="1"/>
  <c r="P343" i="1"/>
  <c r="P837" i="1"/>
  <c r="P604" i="1"/>
  <c r="P372" i="1"/>
  <c r="P394" i="1"/>
  <c r="P804" i="1"/>
  <c r="P393" i="1"/>
  <c r="P538" i="1"/>
  <c r="P539" i="1"/>
  <c r="P630" i="1"/>
  <c r="P1040" i="1"/>
  <c r="P607" i="1"/>
  <c r="P504" i="1"/>
  <c r="P439" i="1"/>
  <c r="P771" i="1"/>
  <c r="P150" i="1"/>
  <c r="P321" i="1"/>
  <c r="P566" i="1"/>
  <c r="P182" i="1"/>
  <c r="P570" i="1"/>
  <c r="P131" i="1"/>
  <c r="P497" i="1"/>
  <c r="P329" i="1"/>
  <c r="P98" i="1"/>
  <c r="P578" i="1"/>
  <c r="P137" i="1"/>
  <c r="P509" i="1"/>
  <c r="P133" i="1"/>
  <c r="P830" i="1"/>
  <c r="P758" i="1"/>
  <c r="P690" i="1"/>
  <c r="P223" i="1"/>
  <c r="P104" i="1"/>
  <c r="P544" i="1"/>
  <c r="P283" i="1"/>
  <c r="P699" i="1"/>
  <c r="P146" i="1"/>
  <c r="P645" i="1"/>
  <c r="P155" i="1"/>
  <c r="P211" i="1"/>
  <c r="P510" i="1"/>
  <c r="P802" i="1"/>
  <c r="P596" i="1"/>
  <c r="P565" i="1"/>
  <c r="P663" i="1"/>
  <c r="P556" i="1"/>
  <c r="P841" i="1"/>
  <c r="P319" i="1"/>
  <c r="P717" i="1"/>
  <c r="P741" i="1"/>
  <c r="P204" i="1"/>
  <c r="P651" i="1"/>
  <c r="P563" i="1"/>
  <c r="P239" i="1"/>
  <c r="P279" i="1"/>
  <c r="P625" i="1"/>
  <c r="P94" i="1"/>
  <c r="P672" i="1"/>
  <c r="P547" i="1"/>
  <c r="P390" i="1"/>
  <c r="P757" i="1"/>
  <c r="P105" i="1"/>
  <c r="P107" i="1"/>
  <c r="P832" i="1"/>
  <c r="P668" i="1"/>
  <c r="P198" i="1"/>
  <c r="P685" i="1"/>
  <c r="P117" i="1"/>
  <c r="P426" i="1"/>
  <c r="P776" i="1"/>
  <c r="P521" i="1"/>
  <c r="P552" i="1"/>
  <c r="P634" i="1"/>
  <c r="P411" i="1"/>
  <c r="P807" i="1"/>
  <c r="P255" i="1"/>
  <c r="P715" i="1"/>
  <c r="P891" i="1"/>
  <c r="P643" i="1"/>
  <c r="P63" i="1"/>
  <c r="P55" i="1"/>
  <c r="P783" i="1"/>
  <c r="P264" i="1"/>
  <c r="P106" i="1"/>
  <c r="P142" i="1"/>
  <c r="P166" i="1"/>
  <c r="P729" i="1"/>
  <c r="P475" i="1"/>
  <c r="P655" i="1"/>
  <c r="P173" i="1"/>
  <c r="P353" i="1"/>
  <c r="P481" i="1"/>
  <c r="P511" i="1"/>
  <c r="P790" i="1"/>
  <c r="P224" i="1"/>
  <c r="P464" i="1"/>
  <c r="P620" i="1"/>
  <c r="P314" i="1"/>
  <c r="P486" i="1"/>
  <c r="P834" i="1"/>
  <c r="P736" i="1"/>
  <c r="P193" i="1"/>
  <c r="P435" i="1"/>
  <c r="P463" i="1"/>
  <c r="P259" i="1"/>
  <c r="P89" i="1"/>
  <c r="P548" i="1"/>
  <c r="P161" i="1"/>
  <c r="P487" i="1"/>
  <c r="P748" i="1"/>
  <c r="P312" i="1"/>
  <c r="P143" i="1"/>
  <c r="P278" i="1"/>
  <c r="P153" i="1"/>
  <c r="P205" i="1"/>
  <c r="P360" i="1"/>
  <c r="P695" i="1"/>
  <c r="P833" i="1"/>
  <c r="P249" i="1"/>
  <c r="P157" i="1"/>
  <c r="P761" i="1"/>
  <c r="P540" i="1"/>
  <c r="P327" i="1"/>
  <c r="P272" i="1"/>
  <c r="P542" i="1"/>
  <c r="P345" i="1"/>
  <c r="P191" i="1"/>
  <c r="P246" i="1"/>
  <c r="P733" i="1"/>
  <c r="P483" i="1"/>
  <c r="P167" i="1"/>
  <c r="P195" i="1"/>
  <c r="P696" i="1"/>
  <c r="P358" i="1"/>
  <c r="P86" i="1"/>
  <c r="P139" i="1"/>
  <c r="P228" i="1"/>
  <c r="P1035" i="1"/>
  <c r="P266" i="1"/>
  <c r="P494" i="1"/>
  <c r="P53" i="1"/>
  <c r="P536" i="1"/>
  <c r="P815" i="1"/>
  <c r="P818" i="1"/>
  <c r="P673" i="1"/>
  <c r="P780" i="1"/>
  <c r="P479" i="1"/>
  <c r="P595" i="1"/>
  <c r="P210" i="1"/>
  <c r="P942" i="1"/>
  <c r="P592" i="1"/>
  <c r="P679" i="1"/>
  <c r="P57" i="1"/>
  <c r="P852" i="1"/>
  <c r="P490" i="1"/>
  <c r="P176" i="1"/>
  <c r="P747" i="1"/>
  <c r="P691" i="1"/>
  <c r="P754" i="1"/>
  <c r="P457" i="1"/>
  <c r="P765" i="1"/>
  <c r="P49" i="1"/>
  <c r="P919" i="1"/>
  <c r="P384" i="1"/>
  <c r="P269" i="1"/>
  <c r="P779" i="1"/>
  <c r="P341" i="1"/>
  <c r="P661" i="1"/>
  <c r="P657" i="1"/>
  <c r="P586" i="1"/>
  <c r="P422" i="1"/>
  <c r="P669" i="1"/>
  <c r="P374" i="1"/>
  <c r="P66" i="1"/>
  <c r="P119" i="1"/>
  <c r="P824" i="1"/>
  <c r="P558" i="1"/>
  <c r="P454" i="1"/>
  <c r="P838" i="1"/>
  <c r="P352" i="1"/>
  <c r="P217" i="1"/>
  <c r="P840" i="1"/>
  <c r="P247" i="1"/>
  <c r="P431" i="1"/>
  <c r="P752" i="1"/>
  <c r="P455" i="1"/>
  <c r="P315" i="1"/>
  <c r="P654" i="1"/>
  <c r="P303" i="1"/>
  <c r="P738" i="1"/>
  <c r="P425" i="1"/>
  <c r="P513" i="1"/>
  <c r="P178" i="1"/>
  <c r="P294" i="1"/>
  <c r="P317" i="1"/>
  <c r="P693" i="1"/>
  <c r="P571" i="1"/>
  <c r="P152" i="1"/>
  <c r="P92" i="1"/>
  <c r="P799" i="1"/>
  <c r="P235" i="1"/>
  <c r="P108" i="1"/>
  <c r="P52" i="1"/>
  <c r="P333" i="1"/>
  <c r="P574" i="1"/>
  <c r="P505" i="1"/>
  <c r="P189" i="1"/>
  <c r="P282" i="1"/>
  <c r="P470" i="1"/>
  <c r="P605" i="1"/>
  <c r="P770" i="1"/>
  <c r="P174" i="1"/>
  <c r="P616" i="1"/>
  <c r="P778" i="1"/>
  <c r="P304" i="1"/>
  <c r="P322" i="1"/>
  <c r="P344" i="1"/>
  <c r="P370" i="1"/>
  <c r="P356" i="1"/>
  <c r="P598" i="1"/>
  <c r="P711" i="1"/>
  <c r="P615" i="1"/>
  <c r="P638" i="1"/>
  <c r="P567" i="1"/>
  <c r="P215" i="1"/>
  <c r="P144" i="1"/>
  <c r="P302" i="1"/>
  <c r="P831" i="1"/>
  <c r="P764" i="1"/>
  <c r="P767" i="1"/>
  <c r="P530" i="1"/>
  <c r="P562" i="1"/>
  <c r="P677" i="1"/>
  <c r="P369" i="1"/>
  <c r="P987" i="1"/>
  <c r="P407" i="1"/>
  <c r="P676" i="1"/>
  <c r="P320" i="1"/>
  <c r="P213" i="1"/>
  <c r="P591" i="1"/>
  <c r="P768" i="1"/>
  <c r="P226" i="1"/>
  <c r="P357" i="1"/>
  <c r="P336" i="1"/>
  <c r="P229" i="1"/>
  <c r="P456" i="1"/>
  <c r="P280" i="1"/>
  <c r="P594" i="1"/>
  <c r="P916" i="1"/>
  <c r="P122" i="1"/>
  <c r="P328" i="1"/>
  <c r="P812" i="1"/>
  <c r="P649" i="1"/>
  <c r="P451" i="1"/>
  <c r="P609" i="1"/>
  <c r="P395" i="1"/>
  <c r="P75" i="1"/>
  <c r="P572" i="1"/>
  <c r="P739" i="1"/>
  <c r="P774" i="1"/>
  <c r="P500" i="1"/>
  <c r="P368" i="1"/>
  <c r="P230" i="1"/>
  <c r="P338" i="1"/>
  <c r="P187" i="1"/>
  <c r="P196" i="1"/>
  <c r="P69" i="1"/>
  <c r="P179" i="1"/>
  <c r="P532" i="1"/>
  <c r="P379" i="1"/>
  <c r="P784" i="1"/>
  <c r="P639" i="1"/>
  <c r="P81" i="1"/>
  <c r="P409" i="1"/>
  <c r="P489" i="1"/>
  <c r="P718" i="1"/>
  <c r="P305" i="1"/>
  <c r="P820" i="1"/>
  <c r="P232" i="1"/>
  <c r="P331" i="1"/>
  <c r="P276" i="1"/>
  <c r="P262" i="1"/>
  <c r="P773" i="1"/>
  <c r="P808" i="1"/>
  <c r="P184" i="1"/>
  <c r="P88" i="1"/>
  <c r="P794" i="1"/>
  <c r="P171" i="1"/>
  <c r="P284" i="1"/>
  <c r="P380" i="1"/>
  <c r="P127" i="1"/>
  <c r="P335" i="1"/>
  <c r="P388" i="1"/>
  <c r="P629" i="1"/>
  <c r="P611" i="1"/>
  <c r="P401" i="1"/>
  <c r="P527" i="1"/>
  <c r="P817" i="1"/>
  <c r="P446" i="1"/>
  <c r="P568" i="1"/>
  <c r="P801" i="1"/>
  <c r="P111" i="1"/>
  <c r="P60" i="1"/>
  <c r="P377" i="1"/>
  <c r="P798" i="1"/>
  <c r="P648" i="1"/>
  <c r="P290" i="1"/>
  <c r="P376" i="1"/>
  <c r="P766" i="1"/>
  <c r="P436" i="1"/>
  <c r="P502" i="1"/>
  <c r="P734" i="1"/>
  <c r="P154" i="1"/>
  <c r="P337" i="1"/>
  <c r="P236" i="1"/>
  <c r="P722" i="1"/>
  <c r="P537" i="1"/>
  <c r="P297" i="1"/>
  <c r="P458" i="1"/>
  <c r="P533" i="1"/>
  <c r="P330" i="1"/>
  <c r="P250" i="1"/>
  <c r="P546" i="1"/>
  <c r="P140" i="1"/>
  <c r="P270" i="1"/>
  <c r="P579" i="1"/>
  <c r="P503" i="1"/>
  <c r="P775" i="1"/>
  <c r="P417" i="1"/>
  <c r="P744" i="1"/>
  <c r="P83" i="1"/>
  <c r="P200" i="1"/>
  <c r="P134" i="1"/>
  <c r="P1001" i="1"/>
  <c r="P212" i="1"/>
  <c r="P159" i="1"/>
  <c r="P612" i="1"/>
  <c r="P91" i="1"/>
  <c r="P298" i="1"/>
  <c r="P642" i="1"/>
  <c r="P723" i="1"/>
  <c r="P796" i="1"/>
  <c r="P495" i="1"/>
  <c r="P555" i="1"/>
  <c r="P183" i="1"/>
  <c r="P175" i="1"/>
  <c r="P361" i="1"/>
  <c r="P633" i="1"/>
  <c r="P281" i="1"/>
  <c r="P471" i="1"/>
  <c r="P751" i="1"/>
  <c r="P48" i="1"/>
  <c r="P149" i="1"/>
  <c r="P421" i="1"/>
  <c r="P263" i="1"/>
  <c r="P434" i="1"/>
  <c r="P816" i="1"/>
  <c r="P745" i="1"/>
  <c r="P1036" i="1"/>
  <c r="P138" i="1"/>
  <c r="P429" i="1"/>
  <c r="P318" i="1"/>
  <c r="P851" i="1"/>
  <c r="P488" i="1"/>
  <c r="P347" i="1"/>
  <c r="P944" i="1"/>
  <c r="P114" i="1"/>
  <c r="P233" i="1"/>
  <c r="P170" i="1"/>
  <c r="P136" i="1"/>
  <c r="P147" i="1"/>
  <c r="P674" i="1"/>
  <c r="P129" i="1"/>
  <c r="P508" i="1"/>
  <c r="P716" i="1"/>
  <c r="P600" i="1"/>
  <c r="P590" i="1"/>
  <c r="P704" i="1"/>
  <c r="P58" i="1"/>
  <c r="P932" i="1"/>
  <c r="P410" i="1"/>
  <c r="P913" i="1"/>
  <c r="P82" i="1"/>
  <c r="P777" i="1"/>
  <c r="P512" i="1"/>
  <c r="P760" i="1"/>
  <c r="P947" i="1"/>
  <c r="P1034" i="1"/>
  <c r="P197" i="1"/>
  <c r="P1024" i="1"/>
  <c r="P405" i="1"/>
  <c r="P827" i="1"/>
  <c r="P829" i="1"/>
  <c r="P678" i="1"/>
  <c r="P940" i="1"/>
  <c r="P430" i="1"/>
  <c r="P846" i="1"/>
  <c r="P126" i="1"/>
  <c r="P543" i="1"/>
  <c r="P785" i="1"/>
  <c r="P979" i="1"/>
  <c r="P334" i="1"/>
  <c r="P998" i="1"/>
  <c r="P47" i="1"/>
  <c r="P381" i="1"/>
  <c r="P190" i="1"/>
  <c r="P710" i="1"/>
  <c r="P719" i="1"/>
  <c r="P1011" i="1"/>
  <c r="P1037" i="1"/>
  <c r="P135" i="1"/>
  <c r="P443" i="1"/>
  <c r="P245" i="1"/>
  <c r="P943" i="1"/>
  <c r="P955" i="1"/>
  <c r="P906" i="1"/>
  <c r="P971" i="1"/>
  <c r="P658" i="1"/>
  <c r="P588" i="1"/>
  <c r="P286" i="1"/>
  <c r="P208" i="1"/>
  <c r="P632" i="1"/>
  <c r="P45" i="1"/>
  <c r="P461" i="1"/>
  <c r="P613" i="1"/>
  <c r="P697" i="1"/>
  <c r="P493" i="1"/>
  <c r="P424" i="1"/>
  <c r="P732" i="1"/>
  <c r="P46" i="1"/>
  <c r="P339" i="1"/>
  <c r="P626" i="1"/>
  <c r="P387" i="1"/>
  <c r="P886" i="1"/>
  <c r="P80" i="1"/>
  <c r="P823" i="1"/>
  <c r="P74" i="1"/>
  <c r="P742" i="1"/>
  <c r="P389" i="1"/>
  <c r="P788" i="1"/>
  <c r="P560" i="1"/>
  <c r="P469" i="1"/>
  <c r="P606" i="1"/>
  <c r="P769" i="1"/>
  <c r="P163" i="1"/>
  <c r="P203" i="1"/>
  <c r="P165" i="1"/>
  <c r="P76" i="1"/>
  <c r="P437" i="1"/>
  <c r="P573" i="1"/>
  <c r="P720" i="1"/>
  <c r="P391" i="1"/>
  <c r="P839" i="1"/>
  <c r="P415" i="1"/>
  <c r="P418" i="1"/>
  <c r="P124" i="1"/>
  <c r="P577" i="1"/>
  <c r="P618" i="1"/>
  <c r="P706" i="1"/>
  <c r="P659" i="1"/>
  <c r="P123" i="1"/>
  <c r="P54" i="1"/>
  <c r="P346" i="1"/>
  <c r="P850" i="1"/>
  <c r="P759" i="1"/>
  <c r="P881" i="1"/>
  <c r="P805" i="1"/>
  <c r="P901" i="1"/>
  <c r="P814" i="1"/>
  <c r="P866" i="1"/>
  <c r="P1054" i="1"/>
  <c r="P292" i="1"/>
  <c r="P1019" i="1"/>
  <c r="P219" i="1"/>
  <c r="P265" i="1"/>
  <c r="P974" i="1"/>
  <c r="P862" i="1"/>
  <c r="P792" i="1"/>
  <c r="P442" i="1"/>
  <c r="P1043" i="1"/>
  <c r="P727" i="1"/>
  <c r="P670" i="1"/>
  <c r="P130" i="1"/>
  <c r="P707" i="1"/>
  <c r="P156" i="1"/>
  <c r="P364" i="1"/>
  <c r="P686" i="1"/>
  <c r="P206" i="1"/>
  <c r="P660" i="1"/>
  <c r="P836" i="1"/>
  <c r="P1015" i="1"/>
  <c r="P1025" i="1"/>
  <c r="P644" i="1"/>
  <c r="P867" i="1"/>
  <c r="P541" i="1"/>
  <c r="P113" i="1"/>
  <c r="P151" i="1"/>
  <c r="P994" i="1"/>
  <c r="P857" i="1"/>
  <c r="P553" i="1"/>
  <c r="P145" i="1"/>
  <c r="P880" i="1"/>
  <c r="P201" i="1"/>
  <c r="P587" i="1"/>
  <c r="P601" i="1"/>
  <c r="P698" i="1"/>
  <c r="P800" i="1"/>
  <c r="P243" i="1"/>
  <c r="P257" i="1"/>
  <c r="P158" i="1"/>
  <c r="P116" i="1"/>
  <c r="P95" i="1"/>
  <c r="P520" i="1"/>
  <c r="P192" i="1"/>
  <c r="P1000" i="1"/>
  <c r="P332" i="1"/>
  <c r="P806" i="1"/>
  <c r="P307" i="1"/>
  <c r="P589" i="1"/>
  <c r="P462" i="1"/>
  <c r="P169" i="1"/>
  <c r="P68" i="1"/>
  <c r="P355" i="1"/>
  <c r="P896" i="1"/>
  <c r="P682" i="1"/>
  <c r="P581" i="1"/>
  <c r="P569" i="1"/>
  <c r="P703" i="1"/>
  <c r="P531" i="1"/>
  <c r="P627" i="1"/>
  <c r="P735" i="1"/>
  <c r="P731" i="1"/>
  <c r="P619" i="1"/>
  <c r="P647" i="1"/>
  <c r="P712" i="1"/>
  <c r="P59" i="1"/>
  <c r="P222" i="1"/>
  <c r="P43" i="1"/>
  <c r="P624" i="1"/>
  <c r="P946" i="1"/>
  <c r="P285" i="1"/>
  <c r="P61" i="1"/>
  <c r="P575" i="1"/>
  <c r="P162" i="1"/>
  <c r="P791" i="1"/>
  <c r="P397" i="1"/>
  <c r="P121" i="1"/>
  <c r="P795" i="1"/>
  <c r="P793" i="1"/>
  <c r="P856" i="1"/>
  <c r="P925" i="1"/>
  <c r="P582" i="1"/>
  <c r="P109" i="1"/>
  <c r="P561" i="1"/>
  <c r="P895" i="1"/>
  <c r="P67" i="1"/>
  <c r="P240" i="1"/>
  <c r="P948" i="1"/>
  <c r="P79" i="1"/>
  <c r="P844" i="1"/>
  <c r="P954" i="1"/>
  <c r="P172" i="1"/>
  <c r="P474" i="1"/>
  <c r="P1023" i="1"/>
  <c r="P559" i="1"/>
  <c r="P186" i="1"/>
  <c r="P480" i="1"/>
  <c r="P635" i="1"/>
  <c r="P753" i="1"/>
  <c r="P308" i="1"/>
  <c r="P316" i="1"/>
  <c r="P709" i="1"/>
  <c r="P218" i="1"/>
  <c r="P721" i="1"/>
  <c r="P185" i="1"/>
  <c r="P671" i="1"/>
  <c r="P988" i="1"/>
  <c r="P72" i="1"/>
  <c r="P675" i="1"/>
  <c r="P876" i="1"/>
  <c r="P961" i="1"/>
  <c r="P882" i="1"/>
  <c r="P1050" i="1"/>
  <c r="P992" i="1"/>
  <c r="P323" i="1"/>
  <c r="P853" i="1"/>
  <c r="P557" i="1"/>
  <c r="P220" i="1"/>
  <c r="P301" i="1"/>
  <c r="P216" i="1"/>
  <c r="P227" i="1"/>
  <c r="P518" i="1"/>
  <c r="P77" i="1"/>
  <c r="P652" i="1"/>
  <c r="P311" i="1"/>
  <c r="P608" i="1"/>
  <c r="P468" i="1"/>
  <c r="P681" i="1"/>
  <c r="P90" i="1"/>
  <c r="P472" i="1"/>
  <c r="P811" i="1"/>
  <c r="P260" i="1"/>
  <c r="P287" i="1"/>
  <c r="P694" i="1"/>
  <c r="P708" i="1"/>
  <c r="P772" i="1"/>
  <c r="P399" i="1"/>
  <c r="P813" i="1"/>
  <c r="P701" i="1"/>
  <c r="P248" i="1"/>
  <c r="P822" i="1"/>
  <c r="P306" i="1"/>
  <c r="P684" i="1"/>
  <c r="P168" i="1"/>
  <c r="P84" i="1"/>
  <c r="P148" i="1"/>
  <c r="P636" i="1"/>
  <c r="P414" i="1"/>
  <c r="P65" i="1"/>
  <c r="P274" i="1"/>
  <c r="P310" i="1"/>
  <c r="P585" i="1"/>
  <c r="P797" i="1"/>
  <c r="P427" i="1"/>
  <c r="P713" i="1"/>
  <c r="P545" i="1"/>
  <c r="P253" i="1"/>
  <c r="P386" i="1"/>
  <c r="P44" i="1"/>
  <c r="P746" i="1"/>
  <c r="P730" i="1"/>
  <c r="P177" i="1"/>
  <c r="P199" i="1"/>
  <c r="P160" i="1"/>
  <c r="P900" i="1"/>
  <c r="P256" i="1"/>
  <c r="P912" i="1"/>
  <c r="P631" i="1"/>
  <c r="P1014" i="1"/>
  <c r="P952" i="1"/>
  <c r="P950" i="1"/>
  <c r="P433" i="1"/>
  <c r="P597" i="1"/>
  <c r="P1041" i="1"/>
  <c r="P872" i="1"/>
  <c r="P365" i="1"/>
  <c r="P928" i="1"/>
  <c r="P251" i="1"/>
  <c r="P447" i="1"/>
  <c r="P73" i="1"/>
  <c r="P1049" i="1"/>
  <c r="P1056" i="1"/>
  <c r="P71" i="1"/>
  <c r="P398" i="1"/>
  <c r="P371" i="1"/>
  <c r="P516" i="1"/>
  <c r="P120" i="1"/>
  <c r="P112" i="1"/>
  <c r="P522" i="1"/>
  <c r="P207" i="1"/>
  <c r="P1051" i="1"/>
  <c r="P1016" i="1"/>
  <c r="P803" i="1"/>
  <c r="P903" i="1"/>
  <c r="P640" i="1"/>
  <c r="P755" i="1"/>
  <c r="P326" i="1"/>
  <c r="P449" i="1"/>
  <c r="P599" i="1"/>
  <c r="P237" i="1"/>
  <c r="P959" i="1"/>
  <c r="P359" i="1"/>
  <c r="P438" i="1"/>
  <c r="P378" i="1"/>
  <c r="P623" i="1"/>
  <c r="P889" i="1"/>
  <c r="P164" i="1"/>
  <c r="P875" i="1"/>
  <c r="P498" i="1"/>
  <c r="P524" i="1"/>
  <c r="P1018" i="1"/>
  <c r="P432" i="1"/>
  <c r="P64" i="1"/>
  <c r="P118" i="1"/>
  <c r="P728" i="1"/>
  <c r="P1022" i="1"/>
  <c r="P296" i="1"/>
  <c r="P885" i="1"/>
  <c r="P325" i="1"/>
  <c r="P842" i="1"/>
  <c r="P1003" i="1"/>
  <c r="P1006" i="1"/>
  <c r="P939" i="1"/>
  <c r="P238" i="1"/>
  <c r="P683" i="1"/>
  <c r="P999" i="1"/>
  <c r="P861" i="1"/>
  <c r="P702" i="1"/>
  <c r="P870" i="1"/>
  <c r="P519" i="1"/>
  <c r="P941" i="1"/>
  <c r="P261" i="1"/>
  <c r="P444" i="1"/>
  <c r="P517" i="1"/>
  <c r="P976" i="1"/>
  <c r="P268" i="1"/>
  <c r="P408" i="1"/>
  <c r="P1007" i="1"/>
  <c r="P1028" i="1"/>
  <c r="P835" i="1"/>
  <c r="P258" i="1"/>
  <c r="P1052" i="1"/>
  <c r="P687" i="1"/>
  <c r="P115" i="1"/>
  <c r="P1044" i="1"/>
  <c r="P383" i="1"/>
  <c r="P1055" i="1"/>
  <c r="P202" i="1"/>
  <c r="P653" i="1"/>
  <c r="P529" i="1"/>
  <c r="P981" i="1"/>
  <c r="P929" i="1"/>
  <c r="P423" i="1"/>
  <c r="P756" i="1"/>
  <c r="P934" i="1"/>
  <c r="P403" i="1"/>
  <c r="P917" i="1"/>
  <c r="P1039" i="1"/>
  <c r="P514" i="1"/>
  <c r="P288" i="1"/>
  <c r="P958" i="1"/>
  <c r="P584" i="1"/>
  <c r="P915" i="1"/>
  <c r="P825" i="1"/>
  <c r="P921" i="1"/>
  <c r="P782" i="1"/>
  <c r="P313" i="1"/>
  <c r="P141" i="1"/>
  <c r="P492" i="1"/>
  <c r="P726" i="1"/>
  <c r="P986" i="1"/>
  <c r="P614" i="1"/>
  <c r="P622" i="1"/>
  <c r="P664" i="1"/>
  <c r="P465" i="1"/>
  <c r="P945" i="1"/>
  <c r="P949" i="1"/>
  <c r="P419" i="1"/>
  <c r="P181" i="1"/>
  <c r="P860" i="1"/>
  <c r="P868" i="1"/>
  <c r="P918" i="1"/>
  <c r="P466" i="1"/>
  <c r="P980" i="1"/>
  <c r="P102" i="1"/>
  <c r="P400" i="1"/>
  <c r="P641" i="1"/>
  <c r="P989" i="1"/>
  <c r="P300" i="1"/>
  <c r="P564" i="1"/>
  <c r="P93" i="1"/>
  <c r="P348" i="1"/>
  <c r="P441" i="1"/>
  <c r="P847" i="1"/>
  <c r="P188" i="1"/>
  <c r="P969" i="1"/>
  <c r="P849" i="1"/>
  <c r="P550" i="1"/>
  <c r="P382" i="1"/>
  <c r="P97" i="1"/>
  <c r="P935" i="1"/>
  <c r="P275" i="1"/>
  <c r="P991" i="1"/>
  <c r="P909" i="1"/>
  <c r="P349" i="1"/>
  <c r="P646" i="1"/>
  <c r="P580" i="1"/>
  <c r="P884" i="1"/>
  <c r="P621" i="1"/>
  <c r="P960" i="1"/>
  <c r="P42" i="1"/>
  <c r="P507" i="1"/>
  <c r="P957" i="1"/>
  <c r="P70" i="1"/>
  <c r="P888" i="1"/>
  <c r="P482" i="1"/>
  <c r="P214" i="1"/>
  <c r="P271" i="1"/>
  <c r="P923" i="1"/>
  <c r="P931" i="1"/>
  <c r="P689" i="1"/>
  <c r="P743" i="1"/>
  <c r="P1004" i="1"/>
  <c r="P910" i="1"/>
  <c r="P843" i="1"/>
  <c r="P993" i="1"/>
  <c r="P628" i="1"/>
  <c r="P593" i="1"/>
  <c r="P864" i="1"/>
  <c r="P41" i="1"/>
  <c r="P859" i="1"/>
  <c r="P476" i="1"/>
  <c r="P1021" i="1"/>
  <c r="P930" i="1"/>
  <c r="P956" i="1"/>
  <c r="P982" i="1"/>
  <c r="P350" i="1"/>
  <c r="P967" i="1"/>
  <c r="P938" i="1"/>
  <c r="P951" i="1"/>
  <c r="P922" i="1"/>
  <c r="P953" i="1"/>
  <c r="P467" i="1"/>
  <c r="P858" i="1"/>
  <c r="P787" i="1"/>
  <c r="P1027" i="1"/>
  <c r="P87" i="1"/>
  <c r="P534" i="1"/>
  <c r="P897" i="1"/>
  <c r="P667" i="1"/>
  <c r="P525" i="1"/>
  <c r="P450" i="1"/>
  <c r="P291" i="1"/>
  <c r="P970" i="1"/>
  <c r="P460" i="1"/>
  <c r="P1020" i="1"/>
  <c r="P966" i="1"/>
  <c r="P362" i="1"/>
  <c r="P894" i="1"/>
  <c r="P412" i="1"/>
  <c r="P975" i="1"/>
  <c r="P902" i="1"/>
  <c r="P1008" i="1"/>
  <c r="P1033" i="1"/>
  <c r="P277" i="1"/>
  <c r="P714" i="1"/>
  <c r="P617" i="1"/>
  <c r="P96" i="1"/>
  <c r="P78" i="1"/>
  <c r="P890" i="1"/>
  <c r="P1053" i="1"/>
  <c r="P863" i="1"/>
  <c r="P180" i="1"/>
  <c r="P402" i="1"/>
  <c r="P763" i="1"/>
  <c r="P413" i="1"/>
  <c r="P367" i="1"/>
  <c r="P650" i="1"/>
  <c r="P404" i="1"/>
  <c r="P420" i="1"/>
  <c r="P855" i="1"/>
  <c r="P363" i="1"/>
  <c r="P865" i="1"/>
  <c r="P892" i="1"/>
  <c r="P908" i="1"/>
  <c r="P899" i="1"/>
  <c r="P964" i="1"/>
  <c r="P551" i="1"/>
  <c r="P997" i="1"/>
  <c r="P810" i="1"/>
  <c r="P692" i="1"/>
  <c r="P724" i="1"/>
  <c r="P926" i="1"/>
  <c r="P406" i="1"/>
  <c r="P132" i="1"/>
  <c r="P1045" i="1"/>
  <c r="P665" i="1"/>
  <c r="P904" i="1"/>
  <c r="P977" i="1"/>
  <c r="P740" i="1"/>
  <c r="P914" i="1"/>
  <c r="P485" i="1"/>
  <c r="P749" i="1"/>
  <c r="P194" i="1"/>
  <c r="P965" i="1"/>
  <c r="P289" i="1"/>
  <c r="P50" i="1"/>
  <c r="P610" i="1"/>
  <c r="P515" i="1"/>
  <c r="P100" i="1"/>
  <c r="P883" i="1"/>
  <c r="P984" i="1"/>
  <c r="P874" i="1"/>
  <c r="P209" i="1"/>
  <c r="P125" i="1"/>
  <c r="P453" i="1"/>
  <c r="P452" i="1"/>
  <c r="P972" i="1"/>
  <c r="P848" i="1"/>
  <c r="P523" i="1"/>
  <c r="P231" i="1"/>
  <c r="P244" i="1"/>
  <c r="P656" i="1"/>
  <c r="P878" i="1"/>
  <c r="P459" i="1"/>
  <c r="P968" i="1"/>
  <c r="P62" i="1"/>
  <c r="P819" i="1"/>
  <c r="P924" i="1"/>
  <c r="P103" i="1"/>
  <c r="P854" i="1"/>
  <c r="P873" i="1"/>
  <c r="P705" i="1"/>
  <c r="P366" i="1"/>
  <c r="P373" i="1"/>
  <c r="P920" i="1"/>
  <c r="P1031" i="1"/>
  <c r="P927" i="1"/>
  <c r="P583" i="1"/>
  <c r="P1026" i="1"/>
  <c r="P1009" i="1"/>
  <c r="P1048" i="1"/>
  <c r="P963" i="1"/>
  <c r="P1047" i="1"/>
  <c r="P666" i="1"/>
  <c r="P871" i="1"/>
  <c r="P637" i="1"/>
  <c r="P242" i="1"/>
  <c r="P128" i="1"/>
  <c r="P603" i="1"/>
  <c r="P254" i="1"/>
  <c r="P351" i="1"/>
  <c r="P440" i="1"/>
  <c r="P324" i="1"/>
  <c r="P496" i="1"/>
  <c r="P1013" i="1"/>
  <c r="P662" i="1"/>
  <c r="P477" i="1"/>
  <c r="P241" i="1"/>
  <c r="P602" i="1"/>
  <c r="P267" i="1"/>
  <c r="P985" i="1"/>
  <c r="P1032" i="1"/>
  <c r="P911" i="1"/>
  <c r="P101" i="1"/>
  <c r="P845" i="1"/>
  <c r="P1038" i="1"/>
  <c r="P499" i="1"/>
  <c r="P936" i="1"/>
  <c r="P234" i="1"/>
  <c r="P51" i="1"/>
  <c r="P295" i="1"/>
  <c r="P549" i="1"/>
  <c r="P809" i="1"/>
  <c r="P428" i="1"/>
  <c r="P445" i="1"/>
  <c r="P416" i="1"/>
  <c r="P448" i="1"/>
  <c r="P887" i="1"/>
  <c r="P1030" i="1"/>
  <c r="P85" i="1"/>
  <c r="P56" i="1"/>
  <c r="P907" i="1"/>
  <c r="P293" i="1"/>
  <c r="P1042" i="1"/>
  <c r="P392" i="1"/>
  <c r="P700" i="1"/>
  <c r="P688" i="1"/>
  <c r="P526" i="1"/>
  <c r="P898" i="1"/>
  <c r="P725" i="1"/>
  <c r="P252" i="1"/>
  <c r="P828" i="1"/>
  <c r="P983" i="1"/>
  <c r="P385" i="1"/>
  <c r="P933" i="1"/>
  <c r="P973" i="1"/>
  <c r="P528" i="1"/>
  <c r="P396" i="1"/>
  <c r="P737" i="1"/>
  <c r="P221" i="1"/>
  <c r="P273" i="1"/>
  <c r="P762" i="1"/>
  <c r="P99" i="1"/>
  <c r="P893" i="1"/>
  <c r="P501" i="1"/>
  <c r="P879" i="1"/>
  <c r="P1017" i="1"/>
  <c r="P996" i="1"/>
  <c r="P750" i="1"/>
  <c r="P342" i="1"/>
  <c r="P299" i="1"/>
  <c r="P978" i="1"/>
  <c r="P491" i="1"/>
  <c r="P506" i="1"/>
  <c r="P1029" i="1"/>
  <c r="P375" i="1"/>
  <c r="P535" i="1"/>
  <c r="P962" i="1"/>
  <c r="P786" i="1"/>
  <c r="P826" i="1"/>
  <c r="P1002" i="1"/>
  <c r="P937" i="1"/>
  <c r="P990" i="1"/>
  <c r="P781" i="1"/>
  <c r="P473" i="1"/>
  <c r="P354" i="1"/>
  <c r="P680" i="1"/>
  <c r="P821" i="1"/>
  <c r="P1010" i="1"/>
  <c r="P877" i="1"/>
  <c r="P905" i="1"/>
  <c r="P576" i="1"/>
  <c r="P225" i="1"/>
  <c r="P484" i="1"/>
  <c r="P1046" i="1"/>
  <c r="P340" i="1"/>
  <c r="P1005" i="1"/>
  <c r="P995" i="1"/>
  <c r="P309" i="1"/>
  <c r="P1012" i="1"/>
  <c r="P869" i="1"/>
  <c r="N1060" i="1"/>
  <c r="A1062" i="1"/>
  <c r="O1057" i="1"/>
  <c r="N5" i="1" l="1"/>
  <c r="P1057" i="1"/>
  <c r="A1063" i="1"/>
  <c r="N1061" i="1"/>
  <c r="O1058" i="1"/>
  <c r="P1058" i="1" l="1"/>
  <c r="A1064" i="1"/>
  <c r="N1062" i="1"/>
  <c r="O1059" i="1"/>
  <c r="P1059" i="1" l="1"/>
  <c r="N1063" i="1"/>
  <c r="A1065" i="1"/>
  <c r="O1060" i="1"/>
  <c r="P1060" i="1" l="1"/>
  <c r="A1066" i="1"/>
  <c r="N1064" i="1"/>
  <c r="O1061" i="1"/>
  <c r="P1061" i="1" l="1"/>
  <c r="A1067" i="1"/>
  <c r="N1065" i="1"/>
  <c r="O1062" i="1"/>
  <c r="P1062" i="1" l="1"/>
  <c r="N1066" i="1"/>
  <c r="A1068" i="1"/>
  <c r="O1063" i="1"/>
  <c r="P1063" i="1" l="1"/>
  <c r="N1067" i="1"/>
  <c r="A1069" i="1"/>
  <c r="O1064" i="1"/>
  <c r="P1064" i="1" l="1"/>
  <c r="A1070" i="1"/>
  <c r="N1068" i="1"/>
  <c r="O1065" i="1"/>
  <c r="P1065" i="1" l="1"/>
  <c r="N1069" i="1"/>
  <c r="A1071" i="1"/>
  <c r="O1066" i="1"/>
  <c r="P1066" i="1" l="1"/>
  <c r="N1070" i="1"/>
  <c r="A1072" i="1"/>
  <c r="O1067" i="1"/>
  <c r="P1067" i="1" l="1"/>
  <c r="A1073" i="1"/>
  <c r="N1071" i="1"/>
  <c r="O1068" i="1"/>
  <c r="P1068" i="1" l="1"/>
  <c r="A1074" i="1"/>
  <c r="N1072" i="1"/>
  <c r="O1069" i="1"/>
  <c r="P1069" i="1" l="1"/>
  <c r="N1073" i="1"/>
  <c r="A1075" i="1"/>
  <c r="O1070" i="1"/>
  <c r="P1070" i="1" l="1"/>
  <c r="A1076" i="1"/>
  <c r="N1074" i="1"/>
  <c r="O1071" i="1"/>
  <c r="P1071" i="1" l="1"/>
  <c r="N1075" i="1"/>
  <c r="A1077" i="1"/>
  <c r="O1072" i="1"/>
  <c r="P1072" i="1" l="1"/>
  <c r="A1078" i="1"/>
  <c r="N1076" i="1"/>
  <c r="O1073" i="1"/>
  <c r="P1073" i="1" l="1"/>
  <c r="A1079" i="1"/>
  <c r="N1077" i="1"/>
  <c r="O1074" i="1"/>
  <c r="P1074" i="1" l="1"/>
  <c r="N1078" i="1"/>
  <c r="A1080" i="1"/>
  <c r="O1075" i="1"/>
  <c r="P1075" i="1" l="1"/>
  <c r="N1079" i="1"/>
  <c r="A1081" i="1"/>
  <c r="O1076" i="1"/>
  <c r="P1076" i="1" l="1"/>
  <c r="N1080" i="1"/>
  <c r="A1082" i="1"/>
  <c r="O1077" i="1"/>
  <c r="P1077" i="1" l="1"/>
  <c r="N1081" i="1"/>
  <c r="A1083" i="1"/>
  <c r="O1078" i="1"/>
  <c r="P1078" i="1" l="1"/>
  <c r="N1082" i="1"/>
  <c r="A1084" i="1"/>
  <c r="O1079" i="1"/>
  <c r="P1079" i="1" l="1"/>
  <c r="N1083" i="1"/>
  <c r="A1085" i="1"/>
  <c r="O1080" i="1"/>
  <c r="P1080" i="1" l="1"/>
  <c r="N1084" i="1"/>
  <c r="A1086" i="1"/>
  <c r="O1081" i="1"/>
  <c r="P1081" i="1" l="1"/>
  <c r="A1087" i="1"/>
  <c r="N1085" i="1"/>
  <c r="O1082" i="1"/>
  <c r="P1082" i="1" l="1"/>
  <c r="A1088" i="1"/>
  <c r="N1086" i="1"/>
  <c r="O1083" i="1"/>
  <c r="P1083" i="1" l="1"/>
  <c r="N1087" i="1"/>
  <c r="A1089" i="1"/>
  <c r="O1084" i="1"/>
  <c r="P1084" i="1" l="1"/>
  <c r="N1088" i="1"/>
  <c r="A1090" i="1"/>
  <c r="O1085" i="1"/>
  <c r="P1085" i="1" l="1"/>
  <c r="N1089" i="1"/>
  <c r="A1091" i="1"/>
  <c r="O1086" i="1"/>
  <c r="P1086" i="1" l="1"/>
  <c r="A1092" i="1"/>
  <c r="N1090" i="1"/>
  <c r="O1087" i="1"/>
  <c r="P1087" i="1" l="1"/>
  <c r="N1091" i="1"/>
  <c r="A1093" i="1"/>
  <c r="O1088" i="1"/>
  <c r="P1088" i="1" l="1"/>
  <c r="A1094" i="1"/>
  <c r="N1092" i="1"/>
  <c r="O1089" i="1"/>
  <c r="P1089" i="1" l="1"/>
  <c r="N1093" i="1"/>
  <c r="A1095" i="1"/>
  <c r="O1090" i="1"/>
  <c r="P1090" i="1" l="1"/>
  <c r="N1094" i="1"/>
  <c r="A1096" i="1"/>
  <c r="O1091" i="1"/>
  <c r="P1091" i="1" l="1"/>
  <c r="N1095" i="1"/>
  <c r="A1097" i="1"/>
  <c r="O1092" i="1"/>
  <c r="P1092" i="1" l="1"/>
  <c r="N1096" i="1"/>
  <c r="A1098" i="1"/>
  <c r="O1093" i="1"/>
  <c r="P1093" i="1" l="1"/>
  <c r="N1097" i="1"/>
  <c r="A1099" i="1"/>
  <c r="O1094" i="1"/>
  <c r="P1094" i="1" l="1"/>
  <c r="N1098" i="1"/>
  <c r="A1100" i="1"/>
  <c r="O1095" i="1"/>
  <c r="P1095" i="1" l="1"/>
  <c r="A1101" i="1"/>
  <c r="N1099" i="1"/>
  <c r="O1096" i="1"/>
  <c r="P1096" i="1" l="1"/>
  <c r="N1100" i="1"/>
  <c r="A1102" i="1"/>
  <c r="O1097" i="1"/>
  <c r="P1097" i="1" l="1"/>
  <c r="N1101" i="1"/>
  <c r="A1103" i="1"/>
  <c r="O1098" i="1"/>
  <c r="P1098" i="1" l="1"/>
  <c r="A1104" i="1"/>
  <c r="N1102" i="1"/>
  <c r="O1099" i="1"/>
  <c r="P1099" i="1" l="1"/>
  <c r="N1103" i="1"/>
  <c r="A1105" i="1"/>
  <c r="O1100" i="1"/>
  <c r="P1100" i="1" l="1"/>
  <c r="N1104" i="1"/>
  <c r="A1106" i="1"/>
  <c r="O1101" i="1"/>
  <c r="P1101" i="1" l="1"/>
  <c r="A1107" i="1"/>
  <c r="N1105" i="1"/>
  <c r="O1102" i="1"/>
  <c r="P1102" i="1" l="1"/>
  <c r="N1106" i="1"/>
  <c r="A1108" i="1"/>
  <c r="O1103" i="1"/>
  <c r="P1103" i="1" l="1"/>
  <c r="N1107" i="1"/>
  <c r="A1109" i="1"/>
  <c r="O1104" i="1"/>
  <c r="P1104" i="1" l="1"/>
  <c r="N1108" i="1"/>
  <c r="A1110" i="1"/>
  <c r="O1105" i="1"/>
  <c r="P1105" i="1" l="1"/>
  <c r="N1109" i="1"/>
  <c r="A1111" i="1"/>
  <c r="O1106" i="1"/>
  <c r="P1106" i="1" l="1"/>
  <c r="N1110" i="1"/>
  <c r="A1112" i="1"/>
  <c r="O1107" i="1"/>
  <c r="P1107" i="1" l="1"/>
  <c r="N1111" i="1"/>
  <c r="A1113" i="1"/>
  <c r="O1108" i="1"/>
  <c r="P1108" i="1" l="1"/>
  <c r="A1114" i="1"/>
  <c r="N1112" i="1"/>
  <c r="O1109" i="1"/>
  <c r="P1109" i="1" l="1"/>
  <c r="N1113" i="1"/>
  <c r="A1115" i="1"/>
  <c r="O1110" i="1"/>
  <c r="P1110" i="1" l="1"/>
  <c r="N1114" i="1"/>
  <c r="A1116" i="1"/>
  <c r="O1111" i="1"/>
  <c r="P1111" i="1" l="1"/>
  <c r="N1115" i="1"/>
  <c r="A1117" i="1"/>
  <c r="O1112" i="1"/>
  <c r="P1112" i="1" l="1"/>
  <c r="A1118" i="1"/>
  <c r="N1116" i="1"/>
  <c r="O1113" i="1"/>
  <c r="P1113" i="1" l="1"/>
  <c r="N1117" i="1"/>
  <c r="A1119" i="1"/>
  <c r="O1114" i="1"/>
  <c r="P1114" i="1" l="1"/>
  <c r="A1120" i="1"/>
  <c r="N1118" i="1"/>
  <c r="O1115" i="1"/>
  <c r="P1115" i="1" l="1"/>
  <c r="A1121" i="1"/>
  <c r="N1119" i="1"/>
  <c r="O1116" i="1"/>
  <c r="P1116" i="1" l="1"/>
  <c r="N1120" i="1"/>
  <c r="A1122" i="1"/>
  <c r="O1117" i="1"/>
  <c r="P1117" i="1" l="1"/>
  <c r="N1121" i="1"/>
  <c r="A1123" i="1"/>
  <c r="O1118" i="1"/>
  <c r="P1118" i="1" l="1"/>
  <c r="N1122" i="1"/>
  <c r="A1124" i="1"/>
  <c r="O1119" i="1"/>
  <c r="P1119" i="1" l="1"/>
  <c r="A1125" i="1"/>
  <c r="N1123" i="1"/>
  <c r="O1120" i="1"/>
  <c r="P1120" i="1" l="1"/>
  <c r="N1124" i="1"/>
  <c r="A1126" i="1"/>
  <c r="O1121" i="1"/>
  <c r="P1121" i="1" l="1"/>
  <c r="N1125" i="1"/>
  <c r="A1127" i="1"/>
  <c r="O1122" i="1"/>
  <c r="P1122" i="1" l="1"/>
  <c r="A1128" i="1"/>
  <c r="N1126" i="1"/>
  <c r="O1123" i="1"/>
  <c r="P1123" i="1" l="1"/>
  <c r="A1129" i="1"/>
  <c r="N1127" i="1"/>
  <c r="O1124" i="1"/>
  <c r="P1124" i="1" l="1"/>
  <c r="N1128" i="1"/>
  <c r="A1130" i="1"/>
  <c r="O1125" i="1"/>
  <c r="P1125" i="1" l="1"/>
  <c r="N1129" i="1"/>
  <c r="A1131" i="1"/>
  <c r="O1126" i="1"/>
  <c r="P1126" i="1" l="1"/>
  <c r="A1132" i="1"/>
  <c r="N1130" i="1"/>
  <c r="O1127" i="1"/>
  <c r="P1127" i="1" l="1"/>
  <c r="A1133" i="1"/>
  <c r="N1131" i="1"/>
  <c r="O1128" i="1"/>
  <c r="P1128" i="1" l="1"/>
  <c r="N1132" i="1"/>
  <c r="A1134" i="1"/>
  <c r="O1129" i="1"/>
  <c r="P1129" i="1" l="1"/>
  <c r="N1133" i="1"/>
  <c r="A1135" i="1"/>
  <c r="O1130" i="1"/>
  <c r="P1130" i="1" l="1"/>
  <c r="A1136" i="1"/>
  <c r="N1134" i="1"/>
  <c r="O1131" i="1"/>
  <c r="P1131" i="1" l="1"/>
  <c r="N1135" i="1"/>
  <c r="A1137" i="1"/>
  <c r="O1132" i="1"/>
  <c r="P1132" i="1" l="1"/>
  <c r="N1136" i="1"/>
  <c r="A1138" i="1"/>
  <c r="O1133" i="1"/>
  <c r="P1133" i="1" l="1"/>
  <c r="N1137" i="1"/>
  <c r="A1139" i="1"/>
  <c r="O1134" i="1"/>
  <c r="P1134" i="1" l="1"/>
  <c r="A1140" i="1"/>
  <c r="N1138" i="1"/>
  <c r="O1135" i="1"/>
  <c r="K5" i="1"/>
  <c r="P1135" i="1" l="1"/>
  <c r="N1140" i="1"/>
  <c r="L5" i="1"/>
  <c r="J5" i="1"/>
  <c r="N1139" i="1"/>
  <c r="O1136" i="1"/>
  <c r="O1137" i="1"/>
  <c r="O1139" i="1"/>
  <c r="O1140" i="1"/>
  <c r="J6" i="1"/>
  <c r="O1138" i="1"/>
  <c r="P1136" i="1" l="1"/>
  <c r="P1137" i="1"/>
  <c r="P1138" i="1"/>
  <c r="P1139" i="1"/>
  <c r="P1140" i="1"/>
  <c r="L6" i="1"/>
  <c r="K6" i="1"/>
  <c r="O5" i="1"/>
  <c r="P5" i="1" l="1"/>
  <c r="J7" i="1"/>
  <c r="O40" i="1"/>
  <c r="P40" i="1"/>
  <c r="P4" i="1" s="1"/>
  <c r="O4" i="1"/>
  <c r="N6" i="1"/>
  <c r="O6" i="1" s="1"/>
  <c r="P6" i="1"/>
  <c r="N7" i="1"/>
  <c r="N4" i="1" l="1"/>
</calcChain>
</file>

<file path=xl/comments1.xml><?xml version="1.0" encoding="utf-8"?>
<comments xmlns="http://schemas.openxmlformats.org/spreadsheetml/2006/main">
  <authors>
    <author>Tom O'Haver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The power to which the y data are raised. Must be a positive integer.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Width of the sliding average (rectangular) smoothing filter applied to the power method data to reduce the effec of noise.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Difference between adjacent x values.
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Perpendicular drop area of peak 2 computed by sum(y)*dx, from valley between peaks to +10*sigma.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Perpendicular drop area of G^power, computed by the product of the peak height (M9) times the square root of the power, times the normalized sum(y^power)*dx, from valley between peaks to +10*sigma.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Paste your data in columns A and B. row 14 to ….</t>
        </r>
      </text>
    </comment>
  </commentList>
</comments>
</file>

<file path=xl/sharedStrings.xml><?xml version="1.0" encoding="utf-8"?>
<sst xmlns="http://schemas.openxmlformats.org/spreadsheetml/2006/main" count="32" uniqueCount="23">
  <si>
    <t>Area</t>
  </si>
  <si>
    <t>^power</t>
  </si>
  <si>
    <t>Smooth width</t>
  </si>
  <si>
    <t>smoothed</t>
  </si>
  <si>
    <t>&lt;--- Must be an odd positive integer, like 1, 3, 5 , 7, 9, etc.</t>
  </si>
  <si>
    <t xml:space="preserve"> </t>
  </si>
  <si>
    <t>row#</t>
  </si>
  <si>
    <t>y value</t>
  </si>
  <si>
    <t>time</t>
  </si>
  <si>
    <t>valley</t>
  </si>
  <si>
    <t>peak1</t>
  </si>
  <si>
    <t>peak2</t>
  </si>
  <si>
    <t>time interval</t>
  </si>
  <si>
    <t xml:space="preserve"> dx, the time interval between adjacent time-axis points</t>
  </si>
  <si>
    <t>Perpendicular drop area measurements for two overlapping peaks.</t>
  </si>
  <si>
    <t>signal</t>
  </si>
  <si>
    <t>Norm.</t>
  </si>
  <si>
    <t>&lt;--- Power to which the signal is rasied</t>
  </si>
  <si>
    <t>Automatically calculated times and y values for peaks and valleys</t>
  </si>
  <si>
    <t>under signal</t>
  </si>
  <si>
    <t>under signal^p</t>
  </si>
  <si>
    <t>signal^p</t>
  </si>
  <si>
    <t>Power,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</si>
</sst>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2" fontId="0" fillId="0" borderId="0" xfId="0" applyNumberFormat="1" applyFill="1"/>
    <xf numFmtId="0" fontId="12" fillId="0" borderId="0" xfId="0" applyFont="1"/>
    <xf numFmtId="0" fontId="14" fillId="0" borderId="1" xfId="0" applyFont="1" applyBorder="1"/>
    <xf numFmtId="0" fontId="5" fillId="0" borderId="0" xfId="0" applyFont="1" applyFill="1"/>
    <xf numFmtId="0" fontId="2" fillId="0" borderId="2" xfId="0" applyFont="1" applyFill="1" applyBorder="1"/>
    <xf numFmtId="0" fontId="1" fillId="0" borderId="3" xfId="0" applyFont="1" applyBorder="1" applyAlignment="1">
      <alignment horizontal="center"/>
    </xf>
    <xf numFmtId="0" fontId="11" fillId="0" borderId="6" xfId="0" applyFont="1" applyBorder="1"/>
    <xf numFmtId="0" fontId="1" fillId="0" borderId="3" xfId="0" applyFont="1" applyFill="1" applyBorder="1" applyAlignment="1">
      <alignment horizontal="center"/>
    </xf>
    <xf numFmtId="0" fontId="0" fillId="0" borderId="4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5" xfId="0" applyFont="1" applyBorder="1" applyAlignment="1">
      <alignment horizontal="right"/>
    </xf>
    <xf numFmtId="0" fontId="0" fillId="0" borderId="8" xfId="0" applyFont="1" applyBorder="1" applyAlignment="1">
      <alignment horizontal="center"/>
    </xf>
    <xf numFmtId="0" fontId="15" fillId="0" borderId="6" xfId="0" applyFont="1" applyBorder="1"/>
    <xf numFmtId="0" fontId="13" fillId="0" borderId="0" xfId="0" applyFont="1" applyBorder="1"/>
    <xf numFmtId="0" fontId="5" fillId="0" borderId="0" xfId="0" applyFont="1" applyBorder="1"/>
    <xf numFmtId="0" fontId="12" fillId="0" borderId="0" xfId="0" applyFont="1" applyBorder="1"/>
    <xf numFmtId="0" fontId="0" fillId="0" borderId="7" xfId="0" applyFont="1" applyBorder="1" applyAlignment="1">
      <alignment horizontal="center"/>
    </xf>
    <xf numFmtId="0" fontId="15" fillId="0" borderId="5" xfId="0" applyFont="1" applyBorder="1" applyAlignment="1">
      <alignment horizontal="right"/>
    </xf>
    <xf numFmtId="0" fontId="15" fillId="0" borderId="9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Blue=Original signal</a:t>
            </a:r>
          </a:p>
          <a:p>
            <a:pPr>
              <a:defRPr/>
            </a:pPr>
            <a:r>
              <a:rPr lang="en-US"/>
              <a:t>Orange=Smoothed and/or normalized signal^power</a:t>
            </a:r>
          </a:p>
        </c:rich>
      </c:tx>
      <c:layout>
        <c:manualLayout>
          <c:xMode val="edge"/>
          <c:yMode val="edge"/>
          <c:x val="0.39163973722937812"/>
          <c:y val="3.5170966845778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063174770187159E-2"/>
          <c:y val="2.0991456694492497E-2"/>
          <c:w val="0.95678657337206396"/>
          <c:h val="0.87786666666666668"/>
        </c:manualLayout>
      </c:layout>
      <c:scatterChart>
        <c:scatterStyle val="lineMarker"/>
        <c:varyColors val="0"/>
        <c:ser>
          <c:idx val="2"/>
          <c:order val="0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Sheet1!$A$40:$A$1140</c:f>
              <c:numCache>
                <c:formatCode>General</c:formatCode>
                <c:ptCount val="1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</c:numCache>
            </c:numRef>
          </c:xVal>
          <c:yVal>
            <c:numRef>
              <c:f>Sheet1!$B$40:$B$1140</c:f>
              <c:numCache>
                <c:formatCode>General</c:formatCode>
                <c:ptCount val="1101"/>
                <c:pt idx="0">
                  <c:v>1.9151461989441117E-2</c:v>
                </c:pt>
                <c:pt idx="1">
                  <c:v>1.2825378553541751E-2</c:v>
                </c:pt>
                <c:pt idx="2">
                  <c:v>-6.9065272819717497E-3</c:v>
                </c:pt>
                <c:pt idx="3">
                  <c:v>-5.0603874395101795E-3</c:v>
                </c:pt>
                <c:pt idx="4">
                  <c:v>-1.5179951084270922E-3</c:v>
                </c:pt>
                <c:pt idx="5">
                  <c:v>-1.7634380718272925E-2</c:v>
                </c:pt>
                <c:pt idx="6">
                  <c:v>7.5689618310923763E-3</c:v>
                </c:pt>
                <c:pt idx="7">
                  <c:v>1.2649455866762829E-2</c:v>
                </c:pt>
                <c:pt idx="8">
                  <c:v>-1.2654612908880949E-3</c:v>
                </c:pt>
                <c:pt idx="9">
                  <c:v>1.9589996048978609E-3</c:v>
                </c:pt>
                <c:pt idx="10">
                  <c:v>-2.3895238023683943E-2</c:v>
                </c:pt>
                <c:pt idx="11">
                  <c:v>3.7778179050785466E-3</c:v>
                </c:pt>
                <c:pt idx="12">
                  <c:v>1.9363177229543411E-2</c:v>
                </c:pt>
                <c:pt idx="13">
                  <c:v>-3.9343940285976311E-3</c:v>
                </c:pt>
                <c:pt idx="14">
                  <c:v>-2.5678486529832085E-3</c:v>
                </c:pt>
                <c:pt idx="15">
                  <c:v>9.5601822590720663E-3</c:v>
                </c:pt>
                <c:pt idx="16">
                  <c:v>7.957192429952676E-3</c:v>
                </c:pt>
                <c:pt idx="17">
                  <c:v>2.7233874443701148E-3</c:v>
                </c:pt>
                <c:pt idx="18">
                  <c:v>-4.1534852587421754E-3</c:v>
                </c:pt>
                <c:pt idx="19">
                  <c:v>-1.2632633219499668E-3</c:v>
                </c:pt>
                <c:pt idx="20">
                  <c:v>-1.8836476336421243E-2</c:v>
                </c:pt>
                <c:pt idx="21">
                  <c:v>2.3387050420260475E-3</c:v>
                </c:pt>
                <c:pt idx="22">
                  <c:v>2.5659133058011621E-3</c:v>
                </c:pt>
                <c:pt idx="23">
                  <c:v>6.2479886990078164E-3</c:v>
                </c:pt>
                <c:pt idx="24">
                  <c:v>-6.2848249111836672E-3</c:v>
                </c:pt>
                <c:pt idx="25">
                  <c:v>1.0189840987430927E-2</c:v>
                </c:pt>
                <c:pt idx="26">
                  <c:v>-2.791109562297178E-3</c:v>
                </c:pt>
                <c:pt idx="27">
                  <c:v>5.1538260932522699E-3</c:v>
                </c:pt>
                <c:pt idx="28">
                  <c:v>1.8442848246370085E-2</c:v>
                </c:pt>
                <c:pt idx="29">
                  <c:v>-6.7239797067063676E-3</c:v>
                </c:pt>
                <c:pt idx="30">
                  <c:v>1.1683831700413855E-3</c:v>
                </c:pt>
                <c:pt idx="31">
                  <c:v>1.4614745272668248E-2</c:v>
                </c:pt>
                <c:pt idx="32">
                  <c:v>1.6029271630563807E-2</c:v>
                </c:pt>
                <c:pt idx="33">
                  <c:v>7.0677132205571565E-3</c:v>
                </c:pt>
                <c:pt idx="34">
                  <c:v>-8.3968863705242182E-3</c:v>
                </c:pt>
                <c:pt idx="35">
                  <c:v>-4.5000794213246329E-3</c:v>
                </c:pt>
                <c:pt idx="36">
                  <c:v>-1.921307174997473E-2</c:v>
                </c:pt>
                <c:pt idx="37">
                  <c:v>-6.0082113841968387E-3</c:v>
                </c:pt>
                <c:pt idx="38">
                  <c:v>-1.2796868605589741E-2</c:v>
                </c:pt>
                <c:pt idx="39">
                  <c:v>-4.9645838919416489E-3</c:v>
                </c:pt>
                <c:pt idx="40">
                  <c:v>-1.3158433672741695E-2</c:v>
                </c:pt>
                <c:pt idx="41">
                  <c:v>-5.2888139933623809E-3</c:v>
                </c:pt>
                <c:pt idx="42">
                  <c:v>-5.3710375289835882E-3</c:v>
                </c:pt>
                <c:pt idx="43">
                  <c:v>-1.0096443859911217E-2</c:v>
                </c:pt>
                <c:pt idx="44">
                  <c:v>-2.482425050726498E-4</c:v>
                </c:pt>
                <c:pt idx="45">
                  <c:v>7.5973985042691601E-4</c:v>
                </c:pt>
                <c:pt idx="46">
                  <c:v>1.055388930478662E-2</c:v>
                </c:pt>
                <c:pt idx="47">
                  <c:v>6.9669513394820725E-3</c:v>
                </c:pt>
                <c:pt idx="48">
                  <c:v>4.468177843783846E-3</c:v>
                </c:pt>
                <c:pt idx="49">
                  <c:v>1.44641765931019E-3</c:v>
                </c:pt>
                <c:pt idx="50">
                  <c:v>4.4851868656031399E-3</c:v>
                </c:pt>
                <c:pt idx="51">
                  <c:v>7.890525262563574E-3</c:v>
                </c:pt>
                <c:pt idx="52">
                  <c:v>1.5249647947255158E-2</c:v>
                </c:pt>
                <c:pt idx="53">
                  <c:v>-1.1316031398004044E-3</c:v>
                </c:pt>
                <c:pt idx="54">
                  <c:v>4.4292828931418353E-3</c:v>
                </c:pt>
                <c:pt idx="55">
                  <c:v>-1.179114534187102E-2</c:v>
                </c:pt>
                <c:pt idx="56">
                  <c:v>5.7237767832265911E-3</c:v>
                </c:pt>
                <c:pt idx="57">
                  <c:v>1.3136062210540873E-2</c:v>
                </c:pt>
                <c:pt idx="58">
                  <c:v>1.6443466312122388E-3</c:v>
                </c:pt>
                <c:pt idx="59">
                  <c:v>1.2269487252678991E-2</c:v>
                </c:pt>
                <c:pt idx="60">
                  <c:v>-2.9169784365567935E-3</c:v>
                </c:pt>
                <c:pt idx="61">
                  <c:v>-1.2862643219294226E-3</c:v>
                </c:pt>
                <c:pt idx="62">
                  <c:v>5.5286047539620155E-3</c:v>
                </c:pt>
                <c:pt idx="63">
                  <c:v>-6.393703235799921E-3</c:v>
                </c:pt>
                <c:pt idx="64">
                  <c:v>-1.0132837181742611E-2</c:v>
                </c:pt>
                <c:pt idx="65">
                  <c:v>-2.3945305713020931E-3</c:v>
                </c:pt>
                <c:pt idx="66">
                  <c:v>-6.5271249591772095E-3</c:v>
                </c:pt>
                <c:pt idx="67">
                  <c:v>8.1672362190475089E-3</c:v>
                </c:pt>
                <c:pt idx="68">
                  <c:v>6.9513065700520481E-3</c:v>
                </c:pt>
                <c:pt idx="69">
                  <c:v>-1.0946973938201328E-2</c:v>
                </c:pt>
                <c:pt idx="70">
                  <c:v>7.4801424511371207E-4</c:v>
                </c:pt>
                <c:pt idx="71">
                  <c:v>1.8373254812492176E-2</c:v>
                </c:pt>
                <c:pt idx="72">
                  <c:v>1.6217087197497756E-2</c:v>
                </c:pt>
                <c:pt idx="73">
                  <c:v>-8.5101298569819871E-3</c:v>
                </c:pt>
                <c:pt idx="74">
                  <c:v>6.7902426446845108E-3</c:v>
                </c:pt>
                <c:pt idx="75">
                  <c:v>1.5994474465544476E-2</c:v>
                </c:pt>
                <c:pt idx="76">
                  <c:v>-8.6516874407307678E-3</c:v>
                </c:pt>
                <c:pt idx="77">
                  <c:v>-1.0630605093260359E-2</c:v>
                </c:pt>
                <c:pt idx="78">
                  <c:v>5.0082209194337261E-3</c:v>
                </c:pt>
                <c:pt idx="79">
                  <c:v>-3.9122678692947764E-3</c:v>
                </c:pt>
                <c:pt idx="80">
                  <c:v>-5.7086647945699259E-3</c:v>
                </c:pt>
                <c:pt idx="81">
                  <c:v>-8.322683185109328E-3</c:v>
                </c:pt>
                <c:pt idx="82">
                  <c:v>1.7330341158179907E-3</c:v>
                </c:pt>
                <c:pt idx="83">
                  <c:v>-9.802987054214847E-3</c:v>
                </c:pt>
                <c:pt idx="84">
                  <c:v>6.112205253447834E-4</c:v>
                </c:pt>
                <c:pt idx="85">
                  <c:v>-9.3697134934882659E-3</c:v>
                </c:pt>
                <c:pt idx="86">
                  <c:v>1.6532178069096549E-2</c:v>
                </c:pt>
                <c:pt idx="87">
                  <c:v>-3.9046577205039358E-3</c:v>
                </c:pt>
                <c:pt idx="88">
                  <c:v>2.0179001039256787E-2</c:v>
                </c:pt>
                <c:pt idx="89">
                  <c:v>7.8739781646926174E-3</c:v>
                </c:pt>
                <c:pt idx="90">
                  <c:v>2.7745038335267587E-3</c:v>
                </c:pt>
                <c:pt idx="91">
                  <c:v>7.2038084665335695E-3</c:v>
                </c:pt>
                <c:pt idx="92">
                  <c:v>9.1222783552969769E-3</c:v>
                </c:pt>
                <c:pt idx="93">
                  <c:v>1.4233229864322575E-2</c:v>
                </c:pt>
                <c:pt idx="94">
                  <c:v>-1.4218046316543276E-2</c:v>
                </c:pt>
                <c:pt idx="95">
                  <c:v>5.0620993505262482E-4</c:v>
                </c:pt>
                <c:pt idx="96">
                  <c:v>2.7380347412459979E-2</c:v>
                </c:pt>
                <c:pt idx="97">
                  <c:v>-1.0258662393275152E-2</c:v>
                </c:pt>
                <c:pt idx="98">
                  <c:v>6.1207504442958114E-3</c:v>
                </c:pt>
                <c:pt idx="99">
                  <c:v>-3.5165668972841351E-3</c:v>
                </c:pt>
                <c:pt idx="100">
                  <c:v>2.7281253212013551E-3</c:v>
                </c:pt>
                <c:pt idx="101">
                  <c:v>1.7282704464638192E-2</c:v>
                </c:pt>
                <c:pt idx="102">
                  <c:v>1.7228956301163442E-2</c:v>
                </c:pt>
                <c:pt idx="103">
                  <c:v>5.5673984820857492E-3</c:v>
                </c:pt>
                <c:pt idx="104">
                  <c:v>1.4753427269725707E-2</c:v>
                </c:pt>
                <c:pt idx="105">
                  <c:v>1.4694723654722639E-2</c:v>
                </c:pt>
                <c:pt idx="106">
                  <c:v>5.9147099194769232E-3</c:v>
                </c:pt>
                <c:pt idx="107">
                  <c:v>1.5420718618961628E-2</c:v>
                </c:pt>
                <c:pt idx="108">
                  <c:v>-2.5474859817275174E-4</c:v>
                </c:pt>
                <c:pt idx="109">
                  <c:v>-6.1079473139472812E-3</c:v>
                </c:pt>
                <c:pt idx="110">
                  <c:v>1.8187044623058507E-3</c:v>
                </c:pt>
                <c:pt idx="111">
                  <c:v>-9.9231851031047411E-3</c:v>
                </c:pt>
                <c:pt idx="112">
                  <c:v>2.7054291092804715E-3</c:v>
                </c:pt>
                <c:pt idx="113">
                  <c:v>9.2017791699931361E-4</c:v>
                </c:pt>
                <c:pt idx="114">
                  <c:v>1.5651197002760818E-2</c:v>
                </c:pt>
                <c:pt idx="115">
                  <c:v>6.0350865194221063E-3</c:v>
                </c:pt>
                <c:pt idx="116">
                  <c:v>4.1088031480731348E-3</c:v>
                </c:pt>
                <c:pt idx="117">
                  <c:v>2.8872835352390762E-3</c:v>
                </c:pt>
                <c:pt idx="118">
                  <c:v>1.1948674910548327E-3</c:v>
                </c:pt>
                <c:pt idx="119">
                  <c:v>-8.2442585192782428E-3</c:v>
                </c:pt>
                <c:pt idx="120">
                  <c:v>2.1530507828339665E-2</c:v>
                </c:pt>
                <c:pt idx="121">
                  <c:v>3.2243064702164419E-2</c:v>
                </c:pt>
                <c:pt idx="122">
                  <c:v>8.9926335089936683E-3</c:v>
                </c:pt>
                <c:pt idx="123">
                  <c:v>-3.8873248409195781E-3</c:v>
                </c:pt>
                <c:pt idx="124">
                  <c:v>9.9496338177425259E-4</c:v>
                </c:pt>
                <c:pt idx="125">
                  <c:v>2.3946272884235266E-2</c:v>
                </c:pt>
                <c:pt idx="126">
                  <c:v>4.8316446879015148E-3</c:v>
                </c:pt>
                <c:pt idx="127">
                  <c:v>5.5710133226334968E-3</c:v>
                </c:pt>
                <c:pt idx="128">
                  <c:v>2.2392549657838719E-2</c:v>
                </c:pt>
                <c:pt idx="129">
                  <c:v>2.2493044583594378E-3</c:v>
                </c:pt>
                <c:pt idx="130">
                  <c:v>1.4350458583846679E-2</c:v>
                </c:pt>
                <c:pt idx="131">
                  <c:v>4.7789623058749984E-3</c:v>
                </c:pt>
                <c:pt idx="132">
                  <c:v>2.2238791703610969E-2</c:v>
                </c:pt>
                <c:pt idx="133">
                  <c:v>1.2012874583393987E-2</c:v>
                </c:pt>
                <c:pt idx="134">
                  <c:v>7.0035664726850865E-3</c:v>
                </c:pt>
                <c:pt idx="135">
                  <c:v>4.3310110028299559E-3</c:v>
                </c:pt>
                <c:pt idx="136">
                  <c:v>1.2985236754191743E-2</c:v>
                </c:pt>
                <c:pt idx="137">
                  <c:v>1.7849234571817967E-2</c:v>
                </c:pt>
                <c:pt idx="138">
                  <c:v>5.6764961989471969E-3</c:v>
                </c:pt>
                <c:pt idx="139">
                  <c:v>6.9700171362214614E-3</c:v>
                </c:pt>
                <c:pt idx="140">
                  <c:v>1.6241727980362129E-2</c:v>
                </c:pt>
                <c:pt idx="141">
                  <c:v>2.7354601436433243E-2</c:v>
                </c:pt>
                <c:pt idx="142">
                  <c:v>9.5775029319989102E-3</c:v>
                </c:pt>
                <c:pt idx="143">
                  <c:v>7.4555765606252131E-3</c:v>
                </c:pt>
                <c:pt idx="144">
                  <c:v>2.3746643446203398E-2</c:v>
                </c:pt>
                <c:pt idx="145">
                  <c:v>1.9172694331522421E-2</c:v>
                </c:pt>
                <c:pt idx="146">
                  <c:v>3.0810242615476741E-2</c:v>
                </c:pt>
                <c:pt idx="147">
                  <c:v>4.0028194158894345E-2</c:v>
                </c:pt>
                <c:pt idx="148">
                  <c:v>1.2339994556067475E-2</c:v>
                </c:pt>
                <c:pt idx="149">
                  <c:v>2.3169314642841089E-2</c:v>
                </c:pt>
                <c:pt idx="150">
                  <c:v>4.2981210742855019E-2</c:v>
                </c:pt>
                <c:pt idx="151">
                  <c:v>3.581978643625712E-2</c:v>
                </c:pt>
                <c:pt idx="152">
                  <c:v>3.0385600307524283E-2</c:v>
                </c:pt>
                <c:pt idx="153">
                  <c:v>4.4414699016867634E-2</c:v>
                </c:pt>
                <c:pt idx="154">
                  <c:v>3.0675652307692102E-2</c:v>
                </c:pt>
                <c:pt idx="155">
                  <c:v>3.16258446141622E-2</c:v>
                </c:pt>
                <c:pt idx="156">
                  <c:v>3.6715618187168467E-2</c:v>
                </c:pt>
                <c:pt idx="157">
                  <c:v>5.0091188502941718E-3</c:v>
                </c:pt>
                <c:pt idx="158">
                  <c:v>5.1101815446045931E-2</c:v>
                </c:pt>
                <c:pt idx="159">
                  <c:v>5.3494288908814323E-2</c:v>
                </c:pt>
                <c:pt idx="160">
                  <c:v>2.3564661967112797E-2</c:v>
                </c:pt>
                <c:pt idx="161">
                  <c:v>3.8189261484478015E-2</c:v>
                </c:pt>
                <c:pt idx="162">
                  <c:v>5.5619727654577504E-2</c:v>
                </c:pt>
                <c:pt idx="163">
                  <c:v>3.1133590431413005E-2</c:v>
                </c:pt>
                <c:pt idx="164">
                  <c:v>4.0868801894225329E-2</c:v>
                </c:pt>
                <c:pt idx="165">
                  <c:v>4.3740474070597404E-2</c:v>
                </c:pt>
                <c:pt idx="166">
                  <c:v>6.6374529095506091E-2</c:v>
                </c:pt>
                <c:pt idx="167">
                  <c:v>4.537814861876286E-2</c:v>
                </c:pt>
                <c:pt idx="168">
                  <c:v>3.9872120650981099E-2</c:v>
                </c:pt>
                <c:pt idx="169">
                  <c:v>5.0942442625553974E-2</c:v>
                </c:pt>
                <c:pt idx="170">
                  <c:v>5.8146378345975726E-2</c:v>
                </c:pt>
                <c:pt idx="171">
                  <c:v>7.1179195993008496E-2</c:v>
                </c:pt>
                <c:pt idx="172">
                  <c:v>5.1913731578457238E-2</c:v>
                </c:pt>
                <c:pt idx="173">
                  <c:v>4.5507435306967103E-2</c:v>
                </c:pt>
                <c:pt idx="174">
                  <c:v>8.0750228744616098E-2</c:v>
                </c:pt>
                <c:pt idx="175">
                  <c:v>6.0126490034449948E-2</c:v>
                </c:pt>
                <c:pt idx="176">
                  <c:v>5.9953565720344576E-2</c:v>
                </c:pt>
                <c:pt idx="177">
                  <c:v>7.564431767724164E-2</c:v>
                </c:pt>
                <c:pt idx="178">
                  <c:v>6.2492931779773567E-2</c:v>
                </c:pt>
                <c:pt idx="179">
                  <c:v>9.1570308288894592E-2</c:v>
                </c:pt>
                <c:pt idx="180">
                  <c:v>8.2654713476997488E-2</c:v>
                </c:pt>
                <c:pt idx="181">
                  <c:v>7.561506284940156E-2</c:v>
                </c:pt>
                <c:pt idx="182">
                  <c:v>7.7554534861077329E-2</c:v>
                </c:pt>
                <c:pt idx="183">
                  <c:v>7.8850496738331249E-2</c:v>
                </c:pt>
                <c:pt idx="184">
                  <c:v>8.6259087363603576E-2</c:v>
                </c:pt>
                <c:pt idx="185">
                  <c:v>8.7534947717296807E-2</c:v>
                </c:pt>
                <c:pt idx="186">
                  <c:v>8.0687465770155758E-2</c:v>
                </c:pt>
                <c:pt idx="187">
                  <c:v>0.10821618132698252</c:v>
                </c:pt>
                <c:pt idx="188">
                  <c:v>9.4192364041830651E-2</c:v>
                </c:pt>
                <c:pt idx="189">
                  <c:v>9.7656422321401301E-2</c:v>
                </c:pt>
                <c:pt idx="190">
                  <c:v>9.7802862201836552E-2</c:v>
                </c:pt>
                <c:pt idx="191">
                  <c:v>0.10302701528528382</c:v>
                </c:pt>
                <c:pt idx="192">
                  <c:v>0.10703377492771618</c:v>
                </c:pt>
                <c:pt idx="193">
                  <c:v>0.10629116612320476</c:v>
                </c:pt>
                <c:pt idx="194">
                  <c:v>0.11186333451020078</c:v>
                </c:pt>
                <c:pt idx="195">
                  <c:v>0.12085257182108558</c:v>
                </c:pt>
                <c:pt idx="196">
                  <c:v>0.11542949865034483</c:v>
                </c:pt>
                <c:pt idx="197">
                  <c:v>0.13750872177090748</c:v>
                </c:pt>
                <c:pt idx="198">
                  <c:v>0.13001682847221627</c:v>
                </c:pt>
                <c:pt idx="199">
                  <c:v>0.11710573090382753</c:v>
                </c:pt>
                <c:pt idx="200">
                  <c:v>0.14722297846687238</c:v>
                </c:pt>
                <c:pt idx="201">
                  <c:v>0.15416992224573972</c:v>
                </c:pt>
                <c:pt idx="202">
                  <c:v>0.13873589585259125</c:v>
                </c:pt>
                <c:pt idx="203">
                  <c:v>0.13692655146952881</c:v>
                </c:pt>
                <c:pt idx="204">
                  <c:v>0.158301634548799</c:v>
                </c:pt>
                <c:pt idx="205">
                  <c:v>0.17886493056311267</c:v>
                </c:pt>
                <c:pt idx="206">
                  <c:v>0.17584033039612595</c:v>
                </c:pt>
                <c:pt idx="207">
                  <c:v>0.16887764087380047</c:v>
                </c:pt>
                <c:pt idx="208">
                  <c:v>0.1714349507481617</c:v>
                </c:pt>
                <c:pt idx="209">
                  <c:v>0.19019607273163813</c:v>
                </c:pt>
                <c:pt idx="210">
                  <c:v>0.18423781145283244</c:v>
                </c:pt>
                <c:pt idx="211">
                  <c:v>0.19857246020411223</c:v>
                </c:pt>
                <c:pt idx="212">
                  <c:v>0.20237377847714663</c:v>
                </c:pt>
                <c:pt idx="213">
                  <c:v>0.20552770655924441</c:v>
                </c:pt>
                <c:pt idx="214">
                  <c:v>0.19661642847359739</c:v>
                </c:pt>
                <c:pt idx="215">
                  <c:v>0.20310039953170481</c:v>
                </c:pt>
                <c:pt idx="216">
                  <c:v>0.21442824652880413</c:v>
                </c:pt>
                <c:pt idx="217">
                  <c:v>0.22257495822081283</c:v>
                </c:pt>
                <c:pt idx="218">
                  <c:v>0.22881955618235394</c:v>
                </c:pt>
                <c:pt idx="219">
                  <c:v>0.23463379439048371</c:v>
                </c:pt>
                <c:pt idx="220">
                  <c:v>0.23873339259338613</c:v>
                </c:pt>
                <c:pt idx="221">
                  <c:v>0.24031517706608085</c:v>
                </c:pt>
                <c:pt idx="222">
                  <c:v>0.26329702094676982</c:v>
                </c:pt>
                <c:pt idx="223">
                  <c:v>0.24219587800562312</c:v>
                </c:pt>
                <c:pt idx="224">
                  <c:v>0.25107845155390801</c:v>
                </c:pt>
                <c:pt idx="225">
                  <c:v>0.27707213927751911</c:v>
                </c:pt>
                <c:pt idx="226">
                  <c:v>0.27645314028659379</c:v>
                </c:pt>
                <c:pt idx="227">
                  <c:v>0.28890797927472295</c:v>
                </c:pt>
                <c:pt idx="228">
                  <c:v>0.2676517429705893</c:v>
                </c:pt>
                <c:pt idx="229">
                  <c:v>0.29364504358447935</c:v>
                </c:pt>
                <c:pt idx="230">
                  <c:v>0.29463059424716959</c:v>
                </c:pt>
                <c:pt idx="231">
                  <c:v>0.28274376855480365</c:v>
                </c:pt>
                <c:pt idx="232">
                  <c:v>0.29463031063994982</c:v>
                </c:pt>
                <c:pt idx="233">
                  <c:v>0.31291927047543</c:v>
                </c:pt>
                <c:pt idx="234">
                  <c:v>0.33034672976238344</c:v>
                </c:pt>
                <c:pt idx="235">
                  <c:v>0.33136328937196879</c:v>
                </c:pt>
                <c:pt idx="236">
                  <c:v>0.32776402283263317</c:v>
                </c:pt>
                <c:pt idx="237">
                  <c:v>0.34199979199516739</c:v>
                </c:pt>
                <c:pt idx="238">
                  <c:v>0.35840035342810267</c:v>
                </c:pt>
                <c:pt idx="239">
                  <c:v>0.36735215715599245</c:v>
                </c:pt>
                <c:pt idx="240">
                  <c:v>0.35235040458920497</c:v>
                </c:pt>
                <c:pt idx="241">
                  <c:v>0.36660365094142011</c:v>
                </c:pt>
                <c:pt idx="242">
                  <c:v>0.37165255789137425</c:v>
                </c:pt>
                <c:pt idx="243">
                  <c:v>0.39767705622335436</c:v>
                </c:pt>
                <c:pt idx="244">
                  <c:v>0.40283284647136824</c:v>
                </c:pt>
                <c:pt idx="245">
                  <c:v>0.41580152689418959</c:v>
                </c:pt>
                <c:pt idx="246">
                  <c:v>0.3971948778350049</c:v>
                </c:pt>
                <c:pt idx="247">
                  <c:v>0.42033056987309925</c:v>
                </c:pt>
                <c:pt idx="248">
                  <c:v>0.41778372927982177</c:v>
                </c:pt>
                <c:pt idx="249">
                  <c:v>0.44559614147886395</c:v>
                </c:pt>
                <c:pt idx="250">
                  <c:v>0.434743682471253</c:v>
                </c:pt>
                <c:pt idx="251">
                  <c:v>0.43561117081884726</c:v>
                </c:pt>
                <c:pt idx="252">
                  <c:v>0.4672757304730254</c:v>
                </c:pt>
                <c:pt idx="253">
                  <c:v>0.47863119502527335</c:v>
                </c:pt>
                <c:pt idx="254">
                  <c:v>0.47130104088444646</c:v>
                </c:pt>
                <c:pt idx="255">
                  <c:v>0.49513470127384246</c:v>
                </c:pt>
                <c:pt idx="256">
                  <c:v>0.50641903276103872</c:v>
                </c:pt>
                <c:pt idx="257">
                  <c:v>0.4938671142397103</c:v>
                </c:pt>
                <c:pt idx="258">
                  <c:v>0.51710743852721996</c:v>
                </c:pt>
                <c:pt idx="259">
                  <c:v>0.51613556452886944</c:v>
                </c:pt>
                <c:pt idx="260">
                  <c:v>0.53410962538750562</c:v>
                </c:pt>
                <c:pt idx="261">
                  <c:v>0.54217217185316935</c:v>
                </c:pt>
                <c:pt idx="262">
                  <c:v>0.5413890711177457</c:v>
                </c:pt>
                <c:pt idx="263">
                  <c:v>0.55226926053946557</c:v>
                </c:pt>
                <c:pt idx="264">
                  <c:v>0.54900450774620646</c:v>
                </c:pt>
                <c:pt idx="265">
                  <c:v>0.56575559913309426</c:v>
                </c:pt>
                <c:pt idx="266">
                  <c:v>0.59941317326540955</c:v>
                </c:pt>
                <c:pt idx="267">
                  <c:v>0.58138560550827401</c:v>
                </c:pt>
                <c:pt idx="268">
                  <c:v>0.62358920960787878</c:v>
                </c:pt>
                <c:pt idx="269">
                  <c:v>0.61098865482569487</c:v>
                </c:pt>
                <c:pt idx="270">
                  <c:v>0.61332718841385248</c:v>
                </c:pt>
                <c:pt idx="271">
                  <c:v>0.63014069547350104</c:v>
                </c:pt>
                <c:pt idx="272">
                  <c:v>0.62186854499998345</c:v>
                </c:pt>
                <c:pt idx="273">
                  <c:v>0.63196176522794345</c:v>
                </c:pt>
                <c:pt idx="274">
                  <c:v>0.64231050037985382</c:v>
                </c:pt>
                <c:pt idx="275">
                  <c:v>0.64729664586622215</c:v>
                </c:pt>
                <c:pt idx="276">
                  <c:v>0.67222736337019007</c:v>
                </c:pt>
                <c:pt idx="277">
                  <c:v>0.67223213618435662</c:v>
                </c:pt>
                <c:pt idx="278">
                  <c:v>0.68120655540322206</c:v>
                </c:pt>
                <c:pt idx="279">
                  <c:v>0.69132579339317746</c:v>
                </c:pt>
                <c:pt idx="280">
                  <c:v>0.70815115756910207</c:v>
                </c:pt>
                <c:pt idx="281">
                  <c:v>0.70900718665733831</c:v>
                </c:pt>
                <c:pt idx="282">
                  <c:v>0.69828132961641109</c:v>
                </c:pt>
                <c:pt idx="283">
                  <c:v>0.72582491029542973</c:v>
                </c:pt>
                <c:pt idx="284">
                  <c:v>0.73286887170949</c:v>
                </c:pt>
                <c:pt idx="285">
                  <c:v>0.73359254102436855</c:v>
                </c:pt>
                <c:pt idx="286">
                  <c:v>0.72966340669877705</c:v>
                </c:pt>
                <c:pt idx="287">
                  <c:v>0.75553943704786886</c:v>
                </c:pt>
                <c:pt idx="288">
                  <c:v>0.73911936408587042</c:v>
                </c:pt>
                <c:pt idx="289">
                  <c:v>0.75525495178322744</c:v>
                </c:pt>
                <c:pt idx="290">
                  <c:v>0.78336712365535044</c:v>
                </c:pt>
                <c:pt idx="291">
                  <c:v>0.78230501964839416</c:v>
                </c:pt>
                <c:pt idx="292">
                  <c:v>0.78505766738853267</c:v>
                </c:pt>
                <c:pt idx="293">
                  <c:v>0.8002455947310948</c:v>
                </c:pt>
                <c:pt idx="294">
                  <c:v>0.81512208811048603</c:v>
                </c:pt>
                <c:pt idx="295">
                  <c:v>0.8346153712378882</c:v>
                </c:pt>
                <c:pt idx="296">
                  <c:v>0.83165342575160717</c:v>
                </c:pt>
                <c:pt idx="297">
                  <c:v>0.82804834734068677</c:v>
                </c:pt>
                <c:pt idx="298">
                  <c:v>0.82886373512804412</c:v>
                </c:pt>
                <c:pt idx="299">
                  <c:v>0.85448774434447261</c:v>
                </c:pt>
                <c:pt idx="300">
                  <c:v>0.85461685993386338</c:v>
                </c:pt>
                <c:pt idx="301">
                  <c:v>0.84769819715855121</c:v>
                </c:pt>
                <c:pt idx="302">
                  <c:v>0.85742700940719963</c:v>
                </c:pt>
                <c:pt idx="303">
                  <c:v>0.86830400268063157</c:v>
                </c:pt>
                <c:pt idx="304">
                  <c:v>0.86929258195396086</c:v>
                </c:pt>
                <c:pt idx="305">
                  <c:v>0.88452980465736764</c:v>
                </c:pt>
                <c:pt idx="306">
                  <c:v>0.88301376754345018</c:v>
                </c:pt>
                <c:pt idx="307">
                  <c:v>0.90833631134664139</c:v>
                </c:pt>
                <c:pt idx="308">
                  <c:v>0.89961001546735775</c:v>
                </c:pt>
                <c:pt idx="309">
                  <c:v>0.92259659694896989</c:v>
                </c:pt>
                <c:pt idx="310">
                  <c:v>0.91116014555687064</c:v>
                </c:pt>
                <c:pt idx="311">
                  <c:v>0.922205415119148</c:v>
                </c:pt>
                <c:pt idx="312">
                  <c:v>0.92798182742659419</c:v>
                </c:pt>
                <c:pt idx="313">
                  <c:v>0.94002765624707219</c:v>
                </c:pt>
                <c:pt idx="314">
                  <c:v>0.93028633805953964</c:v>
                </c:pt>
                <c:pt idx="315">
                  <c:v>0.94252743946929218</c:v>
                </c:pt>
                <c:pt idx="316">
                  <c:v>0.92581630973188223</c:v>
                </c:pt>
                <c:pt idx="317">
                  <c:v>0.94381827523761042</c:v>
                </c:pt>
                <c:pt idx="318">
                  <c:v>0.95838416889093081</c:v>
                </c:pt>
                <c:pt idx="319">
                  <c:v>0.95879832361107775</c:v>
                </c:pt>
                <c:pt idx="320">
                  <c:v>0.94349991882544748</c:v>
                </c:pt>
                <c:pt idx="321">
                  <c:v>0.96847378605234868</c:v>
                </c:pt>
                <c:pt idx="322">
                  <c:v>0.96755485972464661</c:v>
                </c:pt>
                <c:pt idx="323">
                  <c:v>0.97762876923661568</c:v>
                </c:pt>
                <c:pt idx="324">
                  <c:v>0.98589009165376407</c:v>
                </c:pt>
                <c:pt idx="325">
                  <c:v>0.97940221408752937</c:v>
                </c:pt>
                <c:pt idx="326">
                  <c:v>0.98963166403100988</c:v>
                </c:pt>
                <c:pt idx="327">
                  <c:v>0.98099491698908181</c:v>
                </c:pt>
                <c:pt idx="328">
                  <c:v>0.98510254098689298</c:v>
                </c:pt>
                <c:pt idx="329">
                  <c:v>0.98066102872068128</c:v>
                </c:pt>
                <c:pt idx="330">
                  <c:v>1.0017456998129362</c:v>
                </c:pt>
                <c:pt idx="331">
                  <c:v>0.983236198054669</c:v>
                </c:pt>
                <c:pt idx="332">
                  <c:v>0.99330142811629196</c:v>
                </c:pt>
                <c:pt idx="333">
                  <c:v>0.99905632397355448</c:v>
                </c:pt>
                <c:pt idx="334">
                  <c:v>0.99171108521589946</c:v>
                </c:pt>
                <c:pt idx="335">
                  <c:v>0.98749146443135749</c:v>
                </c:pt>
                <c:pt idx="336">
                  <c:v>0.99441075495409426</c:v>
                </c:pt>
                <c:pt idx="337">
                  <c:v>0.97573647814766773</c:v>
                </c:pt>
                <c:pt idx="338">
                  <c:v>0.99587797334181938</c:v>
                </c:pt>
                <c:pt idx="339">
                  <c:v>0.98899053368812684</c:v>
                </c:pt>
                <c:pt idx="340">
                  <c:v>1.0006440126054421</c:v>
                </c:pt>
                <c:pt idx="341">
                  <c:v>0.99189102663203033</c:v>
                </c:pt>
                <c:pt idx="342">
                  <c:v>1.0063193091054174</c:v>
                </c:pt>
                <c:pt idx="343">
                  <c:v>0.98376586812988853</c:v>
                </c:pt>
                <c:pt idx="344">
                  <c:v>1.0073622740406525</c:v>
                </c:pt>
                <c:pt idx="345">
                  <c:v>0.98468548193571059</c:v>
                </c:pt>
                <c:pt idx="346">
                  <c:v>1.0044588835147483</c:v>
                </c:pt>
                <c:pt idx="347">
                  <c:v>1.0050464596200017</c:v>
                </c:pt>
                <c:pt idx="348">
                  <c:v>0.97764344411070347</c:v>
                </c:pt>
                <c:pt idx="349">
                  <c:v>0.98576990202747394</c:v>
                </c:pt>
                <c:pt idx="350">
                  <c:v>1.0104601042359536</c:v>
                </c:pt>
                <c:pt idx="351">
                  <c:v>0.98929836912569347</c:v>
                </c:pt>
                <c:pt idx="352">
                  <c:v>0.98649532236383297</c:v>
                </c:pt>
                <c:pt idx="353">
                  <c:v>0.96501133315915866</c:v>
                </c:pt>
                <c:pt idx="354">
                  <c:v>0.9728889046724899</c:v>
                </c:pt>
                <c:pt idx="355">
                  <c:v>0.97985439481901282</c:v>
                </c:pt>
                <c:pt idx="356">
                  <c:v>0.97941728697282804</c:v>
                </c:pt>
                <c:pt idx="357">
                  <c:v>0.97361164510785014</c:v>
                </c:pt>
                <c:pt idx="358">
                  <c:v>0.96621928128886836</c:v>
                </c:pt>
                <c:pt idx="359">
                  <c:v>0.96851687560219413</c:v>
                </c:pt>
                <c:pt idx="360">
                  <c:v>0.96435393924209678</c:v>
                </c:pt>
                <c:pt idx="361">
                  <c:v>0.95909549156226581</c:v>
                </c:pt>
                <c:pt idx="362">
                  <c:v>0.96308835235758172</c:v>
                </c:pt>
                <c:pt idx="363">
                  <c:v>0.93431318048548206</c:v>
                </c:pt>
                <c:pt idx="364">
                  <c:v>0.9271755721621161</c:v>
                </c:pt>
                <c:pt idx="365">
                  <c:v>0.91876946490942968</c:v>
                </c:pt>
                <c:pt idx="366">
                  <c:v>0.94518693995060932</c:v>
                </c:pt>
                <c:pt idx="367">
                  <c:v>0.94452034032025212</c:v>
                </c:pt>
                <c:pt idx="368">
                  <c:v>0.90470207791567558</c:v>
                </c:pt>
                <c:pt idx="369">
                  <c:v>0.9052928779377476</c:v>
                </c:pt>
                <c:pt idx="370">
                  <c:v>0.91677340104450056</c:v>
                </c:pt>
                <c:pt idx="371">
                  <c:v>0.90871640429413925</c:v>
                </c:pt>
                <c:pt idx="372">
                  <c:v>0.91040247769815341</c:v>
                </c:pt>
                <c:pt idx="373">
                  <c:v>0.9039031120153056</c:v>
                </c:pt>
                <c:pt idx="374">
                  <c:v>0.90563825767090222</c:v>
                </c:pt>
                <c:pt idx="375">
                  <c:v>0.87966968791284494</c:v>
                </c:pt>
                <c:pt idx="376">
                  <c:v>0.87932867093046085</c:v>
                </c:pt>
                <c:pt idx="377">
                  <c:v>0.89145480707589342</c:v>
                </c:pt>
                <c:pt idx="378">
                  <c:v>0.87136815516440258</c:v>
                </c:pt>
                <c:pt idx="379">
                  <c:v>0.8491918494421653</c:v>
                </c:pt>
                <c:pt idx="380">
                  <c:v>0.86772086685775685</c:v>
                </c:pt>
                <c:pt idx="381">
                  <c:v>0.8515512938210319</c:v>
                </c:pt>
                <c:pt idx="382">
                  <c:v>0.84429012957944949</c:v>
                </c:pt>
                <c:pt idx="383">
                  <c:v>0.82856723337352189</c:v>
                </c:pt>
                <c:pt idx="384">
                  <c:v>0.81258299502075848</c:v>
                </c:pt>
                <c:pt idx="385">
                  <c:v>0.80662191983513321</c:v>
                </c:pt>
                <c:pt idx="386">
                  <c:v>0.80789362784336272</c:v>
                </c:pt>
                <c:pt idx="387">
                  <c:v>0.80078975006373065</c:v>
                </c:pt>
                <c:pt idx="388">
                  <c:v>0.80281863098487716</c:v>
                </c:pt>
                <c:pt idx="389">
                  <c:v>0.77681585684423315</c:v>
                </c:pt>
                <c:pt idx="390">
                  <c:v>0.77895525563553192</c:v>
                </c:pt>
                <c:pt idx="391">
                  <c:v>0.76736100191114431</c:v>
                </c:pt>
                <c:pt idx="392">
                  <c:v>0.77584267896242876</c:v>
                </c:pt>
                <c:pt idx="393">
                  <c:v>0.76659182192273079</c:v>
                </c:pt>
                <c:pt idx="394">
                  <c:v>0.74232094257691728</c:v>
                </c:pt>
                <c:pt idx="395">
                  <c:v>0.74922551409730764</c:v>
                </c:pt>
                <c:pt idx="396">
                  <c:v>0.73812850269693964</c:v>
                </c:pt>
                <c:pt idx="397">
                  <c:v>0.70861402582436572</c:v>
                </c:pt>
                <c:pt idx="398">
                  <c:v>0.71771180740605545</c:v>
                </c:pt>
                <c:pt idx="399">
                  <c:v>0.72994810030873303</c:v>
                </c:pt>
                <c:pt idx="400">
                  <c:v>0.6998108577433213</c:v>
                </c:pt>
                <c:pt idx="401">
                  <c:v>0.68056670907326844</c:v>
                </c:pt>
                <c:pt idx="402">
                  <c:v>0.68491961312635374</c:v>
                </c:pt>
                <c:pt idx="403">
                  <c:v>0.65621999340969606</c:v>
                </c:pt>
                <c:pt idx="404">
                  <c:v>0.65776052902312343</c:v>
                </c:pt>
                <c:pt idx="405">
                  <c:v>0.65754193486080548</c:v>
                </c:pt>
                <c:pt idx="406">
                  <c:v>0.65970977564873812</c:v>
                </c:pt>
                <c:pt idx="407">
                  <c:v>0.64420002928119835</c:v>
                </c:pt>
                <c:pt idx="408">
                  <c:v>0.61897581140021363</c:v>
                </c:pt>
                <c:pt idx="409">
                  <c:v>0.63033530847084829</c:v>
                </c:pt>
                <c:pt idx="410">
                  <c:v>0.61377231764870011</c:v>
                </c:pt>
                <c:pt idx="411">
                  <c:v>0.61123207050374861</c:v>
                </c:pt>
                <c:pt idx="412">
                  <c:v>0.584129093748609</c:v>
                </c:pt>
                <c:pt idx="413">
                  <c:v>0.58933923738051397</c:v>
                </c:pt>
                <c:pt idx="414">
                  <c:v>0.58562848646087007</c:v>
                </c:pt>
                <c:pt idx="415">
                  <c:v>0.57576754902697025</c:v>
                </c:pt>
                <c:pt idx="416">
                  <c:v>0.56729608798014663</c:v>
                </c:pt>
                <c:pt idx="417">
                  <c:v>0.55924262934084068</c:v>
                </c:pt>
                <c:pt idx="418">
                  <c:v>0.53906324299462915</c:v>
                </c:pt>
                <c:pt idx="419">
                  <c:v>0.54701193839133078</c:v>
                </c:pt>
                <c:pt idx="420">
                  <c:v>0.52816391641373628</c:v>
                </c:pt>
                <c:pt idx="421">
                  <c:v>0.51645829587758985</c:v>
                </c:pt>
                <c:pt idx="422">
                  <c:v>0.50941321042537335</c:v>
                </c:pt>
                <c:pt idx="423">
                  <c:v>0.4947076432478032</c:v>
                </c:pt>
                <c:pt idx="424">
                  <c:v>0.4964058653432416</c:v>
                </c:pt>
                <c:pt idx="425">
                  <c:v>0.47107755521338951</c:v>
                </c:pt>
                <c:pt idx="426">
                  <c:v>0.47140799983001463</c:v>
                </c:pt>
                <c:pt idx="427">
                  <c:v>0.4832696917199194</c:v>
                </c:pt>
                <c:pt idx="428">
                  <c:v>0.46620236626190714</c:v>
                </c:pt>
                <c:pt idx="429">
                  <c:v>0.46102073203314226</c:v>
                </c:pt>
                <c:pt idx="430">
                  <c:v>0.44728341368011937</c:v>
                </c:pt>
                <c:pt idx="431">
                  <c:v>0.43350815795037506</c:v>
                </c:pt>
                <c:pt idx="432">
                  <c:v>0.42685573460438753</c:v>
                </c:pt>
                <c:pt idx="433">
                  <c:v>0.41165882363182543</c:v>
                </c:pt>
                <c:pt idx="434">
                  <c:v>0.43073974151274264</c:v>
                </c:pt>
                <c:pt idx="435">
                  <c:v>0.41707832400063133</c:v>
                </c:pt>
                <c:pt idx="436">
                  <c:v>0.40641914165986504</c:v>
                </c:pt>
                <c:pt idx="437">
                  <c:v>0.39505141760633689</c:v>
                </c:pt>
                <c:pt idx="438">
                  <c:v>0.38812369225228849</c:v>
                </c:pt>
                <c:pt idx="439">
                  <c:v>0.39458503595499567</c:v>
                </c:pt>
                <c:pt idx="440">
                  <c:v>0.35988871812370837</c:v>
                </c:pt>
                <c:pt idx="441">
                  <c:v>0.37146798271325443</c:v>
                </c:pt>
                <c:pt idx="442">
                  <c:v>0.35923560905117286</c:v>
                </c:pt>
                <c:pt idx="443">
                  <c:v>0.37430406407493738</c:v>
                </c:pt>
                <c:pt idx="444">
                  <c:v>0.35801350617802652</c:v>
                </c:pt>
                <c:pt idx="445">
                  <c:v>0.33687777482644532</c:v>
                </c:pt>
                <c:pt idx="446">
                  <c:v>0.33348007353383236</c:v>
                </c:pt>
                <c:pt idx="447">
                  <c:v>0.30985538595130285</c:v>
                </c:pt>
                <c:pt idx="448">
                  <c:v>0.31747762701058146</c:v>
                </c:pt>
                <c:pt idx="449">
                  <c:v>0.29127181785166206</c:v>
                </c:pt>
                <c:pt idx="450">
                  <c:v>0.30212104195881107</c:v>
                </c:pt>
                <c:pt idx="451">
                  <c:v>0.3009498818565024</c:v>
                </c:pt>
                <c:pt idx="452">
                  <c:v>0.30146055041448044</c:v>
                </c:pt>
                <c:pt idx="453">
                  <c:v>0.28588620348492094</c:v>
                </c:pt>
                <c:pt idx="454">
                  <c:v>0.27081109360309563</c:v>
                </c:pt>
                <c:pt idx="455">
                  <c:v>0.28331358955030012</c:v>
                </c:pt>
                <c:pt idx="456">
                  <c:v>0.27774096555590921</c:v>
                </c:pt>
                <c:pt idx="457">
                  <c:v>0.28486068714381951</c:v>
                </c:pt>
                <c:pt idx="458">
                  <c:v>0.24835192761091246</c:v>
                </c:pt>
                <c:pt idx="459">
                  <c:v>0.25832094254921822</c:v>
                </c:pt>
                <c:pt idx="460">
                  <c:v>0.25387871067522921</c:v>
                </c:pt>
                <c:pt idx="461">
                  <c:v>0.22978965535444507</c:v>
                </c:pt>
                <c:pt idx="462">
                  <c:v>0.24085743493895162</c:v>
                </c:pt>
                <c:pt idx="463">
                  <c:v>0.23969967193693481</c:v>
                </c:pt>
                <c:pt idx="464">
                  <c:v>0.22905791096158248</c:v>
                </c:pt>
                <c:pt idx="465">
                  <c:v>0.22707954959975055</c:v>
                </c:pt>
                <c:pt idx="466">
                  <c:v>0.19791437117611968</c:v>
                </c:pt>
                <c:pt idx="467">
                  <c:v>0.21143108053376755</c:v>
                </c:pt>
                <c:pt idx="468">
                  <c:v>0.20685600446115771</c:v>
                </c:pt>
                <c:pt idx="469">
                  <c:v>0.20859056220737207</c:v>
                </c:pt>
                <c:pt idx="470">
                  <c:v>0.19644414830912629</c:v>
                </c:pt>
                <c:pt idx="471">
                  <c:v>0.19626110988766252</c:v>
                </c:pt>
                <c:pt idx="472">
                  <c:v>0.18852895177839701</c:v>
                </c:pt>
                <c:pt idx="473">
                  <c:v>0.16951254919277348</c:v>
                </c:pt>
                <c:pt idx="474">
                  <c:v>0.18977346250786128</c:v>
                </c:pt>
                <c:pt idx="475">
                  <c:v>0.18071387132884772</c:v>
                </c:pt>
                <c:pt idx="476">
                  <c:v>0.16322450625317092</c:v>
                </c:pt>
                <c:pt idx="477">
                  <c:v>0.17979653428120923</c:v>
                </c:pt>
                <c:pt idx="478">
                  <c:v>0.17041771130868369</c:v>
                </c:pt>
                <c:pt idx="479">
                  <c:v>0.1512224921132741</c:v>
                </c:pt>
                <c:pt idx="480">
                  <c:v>0.16546326208568418</c:v>
                </c:pt>
                <c:pt idx="481">
                  <c:v>0.15541093094268024</c:v>
                </c:pt>
                <c:pt idx="482">
                  <c:v>0.15662954381520588</c:v>
                </c:pt>
                <c:pt idx="483">
                  <c:v>0.15341692011853542</c:v>
                </c:pt>
                <c:pt idx="484">
                  <c:v>0.15310530491466007</c:v>
                </c:pt>
                <c:pt idx="485">
                  <c:v>0.12942907344755866</c:v>
                </c:pt>
                <c:pt idx="486">
                  <c:v>0.1271902142381065</c:v>
                </c:pt>
                <c:pt idx="487">
                  <c:v>0.13857025246740004</c:v>
                </c:pt>
                <c:pt idx="488">
                  <c:v>0.14956938720147689</c:v>
                </c:pt>
                <c:pt idx="489">
                  <c:v>0.12285412187621264</c:v>
                </c:pt>
                <c:pt idx="490">
                  <c:v>0.12075884002855768</c:v>
                </c:pt>
                <c:pt idx="491">
                  <c:v>0.12078233902482291</c:v>
                </c:pt>
                <c:pt idx="492">
                  <c:v>0.13162340647124077</c:v>
                </c:pt>
                <c:pt idx="493">
                  <c:v>0.13132306653484904</c:v>
                </c:pt>
                <c:pt idx="494">
                  <c:v>0.12698433941771056</c:v>
                </c:pt>
                <c:pt idx="495">
                  <c:v>0.12115699193145411</c:v>
                </c:pt>
                <c:pt idx="496">
                  <c:v>0.13270594416342049</c:v>
                </c:pt>
                <c:pt idx="497">
                  <c:v>0.12307413356896209</c:v>
                </c:pt>
                <c:pt idx="498">
                  <c:v>0.11195669049615205</c:v>
                </c:pt>
                <c:pt idx="499">
                  <c:v>0.10284124750810648</c:v>
                </c:pt>
                <c:pt idx="500">
                  <c:v>0.12633059521102841</c:v>
                </c:pt>
                <c:pt idx="501">
                  <c:v>0.13806614413671769</c:v>
                </c:pt>
                <c:pt idx="502">
                  <c:v>0.11788170547801419</c:v>
                </c:pt>
                <c:pt idx="503">
                  <c:v>0.11760740750533881</c:v>
                </c:pt>
                <c:pt idx="504">
                  <c:v>0.11972524284478619</c:v>
                </c:pt>
                <c:pt idx="505">
                  <c:v>0.12257777085650065</c:v>
                </c:pt>
                <c:pt idx="506">
                  <c:v>0.11967788216372899</c:v>
                </c:pt>
                <c:pt idx="507">
                  <c:v>0.11331698454840305</c:v>
                </c:pt>
                <c:pt idx="508">
                  <c:v>0.11922561925525194</c:v>
                </c:pt>
                <c:pt idx="509">
                  <c:v>0.10587071506416208</c:v>
                </c:pt>
                <c:pt idx="510">
                  <c:v>0.10456572880754175</c:v>
                </c:pt>
                <c:pt idx="511">
                  <c:v>0.10824258171989522</c:v>
                </c:pt>
                <c:pt idx="512">
                  <c:v>0.1119256490865727</c:v>
                </c:pt>
                <c:pt idx="513">
                  <c:v>9.5373445016401784E-2</c:v>
                </c:pt>
                <c:pt idx="514">
                  <c:v>0.1031799168542257</c:v>
                </c:pt>
                <c:pt idx="515">
                  <c:v>0.10688440476301431</c:v>
                </c:pt>
                <c:pt idx="516">
                  <c:v>0.10464506315739282</c:v>
                </c:pt>
                <c:pt idx="517">
                  <c:v>0.10860862075424781</c:v>
                </c:pt>
                <c:pt idx="518">
                  <c:v>0.10417535091108113</c:v>
                </c:pt>
                <c:pt idx="519">
                  <c:v>9.7222473668059653E-2</c:v>
                </c:pt>
                <c:pt idx="520">
                  <c:v>0.11267567467552521</c:v>
                </c:pt>
                <c:pt idx="521">
                  <c:v>0.10057996173562704</c:v>
                </c:pt>
                <c:pt idx="522">
                  <c:v>0.12112352420252595</c:v>
                </c:pt>
                <c:pt idx="523">
                  <c:v>0.1086428977384149</c:v>
                </c:pt>
                <c:pt idx="524">
                  <c:v>0.12920150714122811</c:v>
                </c:pt>
                <c:pt idx="525">
                  <c:v>0.10127659855156179</c:v>
                </c:pt>
                <c:pt idx="526">
                  <c:v>0.10784667103589692</c:v>
                </c:pt>
                <c:pt idx="527">
                  <c:v>0.10275610944378509</c:v>
                </c:pt>
                <c:pt idx="528">
                  <c:v>0.11931033651334517</c:v>
                </c:pt>
                <c:pt idx="529">
                  <c:v>0.10779857621828212</c:v>
                </c:pt>
                <c:pt idx="530">
                  <c:v>0.11850252872524475</c:v>
                </c:pt>
                <c:pt idx="531">
                  <c:v>0.11537315547978559</c:v>
                </c:pt>
                <c:pt idx="532">
                  <c:v>0.13922898821877688</c:v>
                </c:pt>
                <c:pt idx="533">
                  <c:v>0.11972418263522673</c:v>
                </c:pt>
                <c:pt idx="534">
                  <c:v>0.13268694667813602</c:v>
                </c:pt>
                <c:pt idx="535">
                  <c:v>0.1444619998747734</c:v>
                </c:pt>
                <c:pt idx="536">
                  <c:v>0.14215279751738014</c:v>
                </c:pt>
                <c:pt idx="537">
                  <c:v>0.15214551525093187</c:v>
                </c:pt>
                <c:pt idx="538">
                  <c:v>0.13217872938318273</c:v>
                </c:pt>
                <c:pt idx="539">
                  <c:v>0.14105287638987751</c:v>
                </c:pt>
                <c:pt idx="540">
                  <c:v>0.14525421088992047</c:v>
                </c:pt>
                <c:pt idx="541">
                  <c:v>0.12700775979007153</c:v>
                </c:pt>
                <c:pt idx="542">
                  <c:v>0.15038814060425038</c:v>
                </c:pt>
                <c:pt idx="543">
                  <c:v>0.13628617593876802</c:v>
                </c:pt>
                <c:pt idx="544">
                  <c:v>0.15923190242517549</c:v>
                </c:pt>
                <c:pt idx="545">
                  <c:v>0.13467597082832838</c:v>
                </c:pt>
                <c:pt idx="546">
                  <c:v>0.15160063705130705</c:v>
                </c:pt>
                <c:pt idx="547">
                  <c:v>0.14743646869873234</c:v>
                </c:pt>
                <c:pt idx="548">
                  <c:v>0.16199160787150654</c:v>
                </c:pt>
                <c:pt idx="549">
                  <c:v>0.15480827034925787</c:v>
                </c:pt>
                <c:pt idx="550">
                  <c:v>0.15951945634403733</c:v>
                </c:pt>
                <c:pt idx="551">
                  <c:v>0.17789398741707957</c:v>
                </c:pt>
                <c:pt idx="552">
                  <c:v>0.19172170065901392</c:v>
                </c:pt>
                <c:pt idx="553">
                  <c:v>0.18374216001519761</c:v>
                </c:pt>
                <c:pt idx="554">
                  <c:v>0.16218708354815148</c:v>
                </c:pt>
                <c:pt idx="555">
                  <c:v>0.18481887052333476</c:v>
                </c:pt>
                <c:pt idx="556">
                  <c:v>0.17625510665529043</c:v>
                </c:pt>
                <c:pt idx="557">
                  <c:v>0.19719544189155386</c:v>
                </c:pt>
                <c:pt idx="558">
                  <c:v>0.19593392422061545</c:v>
                </c:pt>
                <c:pt idx="559">
                  <c:v>0.18143081187303153</c:v>
                </c:pt>
                <c:pt idx="560">
                  <c:v>0.19972820483085546</c:v>
                </c:pt>
                <c:pt idx="561">
                  <c:v>0.19356768727496104</c:v>
                </c:pt>
                <c:pt idx="562">
                  <c:v>0.20190938654074828</c:v>
                </c:pt>
                <c:pt idx="563">
                  <c:v>0.19762575283086548</c:v>
                </c:pt>
                <c:pt idx="564">
                  <c:v>0.20072759198156084</c:v>
                </c:pt>
                <c:pt idx="565">
                  <c:v>0.19750582064124514</c:v>
                </c:pt>
                <c:pt idx="566">
                  <c:v>0.22287911335624219</c:v>
                </c:pt>
                <c:pt idx="567">
                  <c:v>0.23468690688516397</c:v>
                </c:pt>
                <c:pt idx="568">
                  <c:v>0.21972546078906854</c:v>
                </c:pt>
                <c:pt idx="569">
                  <c:v>0.22900412907000492</c:v>
                </c:pt>
                <c:pt idx="570">
                  <c:v>0.21393306779191334</c:v>
                </c:pt>
                <c:pt idx="571">
                  <c:v>0.23054377859567046</c:v>
                </c:pt>
                <c:pt idx="572">
                  <c:v>0.2460783003186412</c:v>
                </c:pt>
                <c:pt idx="573">
                  <c:v>0.22832421820292231</c:v>
                </c:pt>
                <c:pt idx="574">
                  <c:v>0.25293101450047872</c:v>
                </c:pt>
                <c:pt idx="575">
                  <c:v>0.23787517071152345</c:v>
                </c:pt>
                <c:pt idx="576">
                  <c:v>0.2397377859437701</c:v>
                </c:pt>
                <c:pt idx="577">
                  <c:v>0.25272418530099255</c:v>
                </c:pt>
                <c:pt idx="578">
                  <c:v>0.24355489652395865</c:v>
                </c:pt>
                <c:pt idx="579">
                  <c:v>0.25793759046780301</c:v>
                </c:pt>
                <c:pt idx="580">
                  <c:v>0.26360241887731778</c:v>
                </c:pt>
                <c:pt idx="581">
                  <c:v>0.26421123125158791</c:v>
                </c:pt>
                <c:pt idx="582">
                  <c:v>0.27001625420451586</c:v>
                </c:pt>
                <c:pt idx="583">
                  <c:v>0.29804868818774016</c:v>
                </c:pt>
                <c:pt idx="584">
                  <c:v>0.28216520657822802</c:v>
                </c:pt>
                <c:pt idx="585">
                  <c:v>0.29695681015158304</c:v>
                </c:pt>
                <c:pt idx="586">
                  <c:v>0.28625564997207376</c:v>
                </c:pt>
                <c:pt idx="587">
                  <c:v>0.29338168612882742</c:v>
                </c:pt>
                <c:pt idx="588">
                  <c:v>0.30461398116530231</c:v>
                </c:pt>
                <c:pt idx="589">
                  <c:v>0.2962651993380418</c:v>
                </c:pt>
                <c:pt idx="590">
                  <c:v>0.31983238364648875</c:v>
                </c:pt>
                <c:pt idx="591">
                  <c:v>0.31414813022058802</c:v>
                </c:pt>
                <c:pt idx="592">
                  <c:v>0.33377208158435362</c:v>
                </c:pt>
                <c:pt idx="593">
                  <c:v>0.304412952766342</c:v>
                </c:pt>
                <c:pt idx="594">
                  <c:v>0.30802238429854351</c:v>
                </c:pt>
                <c:pt idx="595">
                  <c:v>0.3338198293508518</c:v>
                </c:pt>
                <c:pt idx="596">
                  <c:v>0.33876380208993506</c:v>
                </c:pt>
                <c:pt idx="597">
                  <c:v>0.34505940307816352</c:v>
                </c:pt>
                <c:pt idx="598">
                  <c:v>0.33834431759344463</c:v>
                </c:pt>
                <c:pt idx="599">
                  <c:v>0.34167519972009736</c:v>
                </c:pt>
                <c:pt idx="600">
                  <c:v>0.35263040608241858</c:v>
                </c:pt>
                <c:pt idx="601">
                  <c:v>0.36288045660663604</c:v>
                </c:pt>
                <c:pt idx="602">
                  <c:v>0.36234761767200141</c:v>
                </c:pt>
                <c:pt idx="603">
                  <c:v>0.36674830239486733</c:v>
                </c:pt>
                <c:pt idx="604">
                  <c:v>0.34167707235372358</c:v>
                </c:pt>
                <c:pt idx="605">
                  <c:v>0.35329108843319568</c:v>
                </c:pt>
                <c:pt idx="606">
                  <c:v>0.39411162836494323</c:v>
                </c:pt>
                <c:pt idx="607">
                  <c:v>0.39485434610458547</c:v>
                </c:pt>
                <c:pt idx="608">
                  <c:v>0.37854771649002433</c:v>
                </c:pt>
                <c:pt idx="609">
                  <c:v>0.37834731936997457</c:v>
                </c:pt>
                <c:pt idx="610">
                  <c:v>0.36293827914666016</c:v>
                </c:pt>
                <c:pt idx="611">
                  <c:v>0.40572538282212556</c:v>
                </c:pt>
                <c:pt idx="612">
                  <c:v>0.38528323422308314</c:v>
                </c:pt>
                <c:pt idx="613">
                  <c:v>0.41215543109678632</c:v>
                </c:pt>
                <c:pt idx="614">
                  <c:v>0.41585490767690481</c:v>
                </c:pt>
                <c:pt idx="615">
                  <c:v>0.42648977617291689</c:v>
                </c:pt>
                <c:pt idx="616">
                  <c:v>0.40614804666123094</c:v>
                </c:pt>
                <c:pt idx="617">
                  <c:v>0.4227468463068606</c:v>
                </c:pt>
                <c:pt idx="618">
                  <c:v>0.4268381166808547</c:v>
                </c:pt>
                <c:pt idx="619">
                  <c:v>0.41183158901554801</c:v>
                </c:pt>
                <c:pt idx="620">
                  <c:v>0.42654814223613002</c:v>
                </c:pt>
                <c:pt idx="621">
                  <c:v>0.4105440718070158</c:v>
                </c:pt>
                <c:pt idx="622">
                  <c:v>0.44408501258423944</c:v>
                </c:pt>
                <c:pt idx="623">
                  <c:v>0.42706676245261971</c:v>
                </c:pt>
                <c:pt idx="624">
                  <c:v>0.44721472723875438</c:v>
                </c:pt>
                <c:pt idx="625">
                  <c:v>0.44464527005216925</c:v>
                </c:pt>
                <c:pt idx="626">
                  <c:v>0.43633164932361779</c:v>
                </c:pt>
                <c:pt idx="627">
                  <c:v>0.43654018684426332</c:v>
                </c:pt>
                <c:pt idx="628">
                  <c:v>0.46389925367354956</c:v>
                </c:pt>
                <c:pt idx="629">
                  <c:v>0.45548620027656278</c:v>
                </c:pt>
                <c:pt idx="630">
                  <c:v>0.45326062625790914</c:v>
                </c:pt>
                <c:pt idx="631">
                  <c:v>0.45339416673430738</c:v>
                </c:pt>
                <c:pt idx="632">
                  <c:v>0.46117167514821461</c:v>
                </c:pt>
                <c:pt idx="633">
                  <c:v>0.45127658808724991</c:v>
                </c:pt>
                <c:pt idx="634">
                  <c:v>0.46060442107239197</c:v>
                </c:pt>
                <c:pt idx="635">
                  <c:v>0.47985073251707544</c:v>
                </c:pt>
                <c:pt idx="636">
                  <c:v>0.4941241707763801</c:v>
                </c:pt>
                <c:pt idx="637">
                  <c:v>0.47240582713931117</c:v>
                </c:pt>
                <c:pt idx="638">
                  <c:v>0.48006659521670841</c:v>
                </c:pt>
                <c:pt idx="639">
                  <c:v>0.4653960914817255</c:v>
                </c:pt>
                <c:pt idx="640">
                  <c:v>0.45745722768123726</c:v>
                </c:pt>
                <c:pt idx="641">
                  <c:v>0.48967821932704531</c:v>
                </c:pt>
                <c:pt idx="642">
                  <c:v>0.47373476901053346</c:v>
                </c:pt>
                <c:pt idx="643">
                  <c:v>0.48626050020196998</c:v>
                </c:pt>
                <c:pt idx="644">
                  <c:v>0.50108549533631608</c:v>
                </c:pt>
                <c:pt idx="645">
                  <c:v>0.49368273322024397</c:v>
                </c:pt>
                <c:pt idx="646">
                  <c:v>0.49415082212163763</c:v>
                </c:pt>
                <c:pt idx="647">
                  <c:v>0.49391892497353335</c:v>
                </c:pt>
                <c:pt idx="648">
                  <c:v>0.47599190499973887</c:v>
                </c:pt>
                <c:pt idx="649">
                  <c:v>0.50045199148885711</c:v>
                </c:pt>
                <c:pt idx="650">
                  <c:v>0.48186928944856861</c:v>
                </c:pt>
                <c:pt idx="651">
                  <c:v>0.51291506273783161</c:v>
                </c:pt>
                <c:pt idx="652">
                  <c:v>0.49229664686624663</c:v>
                </c:pt>
                <c:pt idx="653">
                  <c:v>0.50370566596858901</c:v>
                </c:pt>
                <c:pt idx="654">
                  <c:v>0.49791585294316837</c:v>
                </c:pt>
                <c:pt idx="655">
                  <c:v>0.49093803115620666</c:v>
                </c:pt>
                <c:pt idx="656">
                  <c:v>0.4881535656491009</c:v>
                </c:pt>
                <c:pt idx="657">
                  <c:v>0.48985116049855865</c:v>
                </c:pt>
                <c:pt idx="658">
                  <c:v>0.49294443254282833</c:v>
                </c:pt>
                <c:pt idx="659">
                  <c:v>0.50171938506638103</c:v>
                </c:pt>
                <c:pt idx="660">
                  <c:v>0.49163564197508425</c:v>
                </c:pt>
                <c:pt idx="661">
                  <c:v>0.48222076681754944</c:v>
                </c:pt>
                <c:pt idx="662">
                  <c:v>0.49484229814471609</c:v>
                </c:pt>
                <c:pt idx="663">
                  <c:v>0.50829069566465268</c:v>
                </c:pt>
                <c:pt idx="664">
                  <c:v>0.48778147442780923</c:v>
                </c:pt>
                <c:pt idx="665">
                  <c:v>0.49427693979855097</c:v>
                </c:pt>
                <c:pt idx="666">
                  <c:v>0.51421647399365489</c:v>
                </c:pt>
                <c:pt idx="667">
                  <c:v>0.48637413752973535</c:v>
                </c:pt>
                <c:pt idx="668">
                  <c:v>0.48804611473164805</c:v>
                </c:pt>
                <c:pt idx="669">
                  <c:v>0.49415717623153166</c:v>
                </c:pt>
                <c:pt idx="670">
                  <c:v>0.49688527368523855</c:v>
                </c:pt>
                <c:pt idx="671">
                  <c:v>0.48555950223543981</c:v>
                </c:pt>
                <c:pt idx="672">
                  <c:v>0.4939449105912449</c:v>
                </c:pt>
                <c:pt idx="673">
                  <c:v>0.48011500666674795</c:v>
                </c:pt>
                <c:pt idx="674">
                  <c:v>0.4973032003796104</c:v>
                </c:pt>
                <c:pt idx="675">
                  <c:v>0.48228009791046883</c:v>
                </c:pt>
                <c:pt idx="676">
                  <c:v>0.48117883212097134</c:v>
                </c:pt>
                <c:pt idx="677">
                  <c:v>0.50840870188503806</c:v>
                </c:pt>
                <c:pt idx="678">
                  <c:v>0.47315547067910696</c:v>
                </c:pt>
                <c:pt idx="679">
                  <c:v>0.49342823780879824</c:v>
                </c:pt>
                <c:pt idx="680">
                  <c:v>0.4776251649589438</c:v>
                </c:pt>
                <c:pt idx="681">
                  <c:v>0.49059235984227695</c:v>
                </c:pt>
                <c:pt idx="682">
                  <c:v>0.48812967808729696</c:v>
                </c:pt>
                <c:pt idx="683">
                  <c:v>0.48211168473259219</c:v>
                </c:pt>
                <c:pt idx="684">
                  <c:v>0.48772445906089212</c:v>
                </c:pt>
                <c:pt idx="685">
                  <c:v>0.48802525757814852</c:v>
                </c:pt>
                <c:pt idx="686">
                  <c:v>0.47662360516554675</c:v>
                </c:pt>
                <c:pt idx="687">
                  <c:v>0.45909004033704803</c:v>
                </c:pt>
                <c:pt idx="688">
                  <c:v>0.47444805643335164</c:v>
                </c:pt>
                <c:pt idx="689">
                  <c:v>0.4619904076010225</c:v>
                </c:pt>
                <c:pt idx="690">
                  <c:v>0.45549466342674882</c:v>
                </c:pt>
                <c:pt idx="691">
                  <c:v>0.45683015010331368</c:v>
                </c:pt>
                <c:pt idx="692">
                  <c:v>0.46294136463466651</c:v>
                </c:pt>
                <c:pt idx="693">
                  <c:v>0.44787443478383931</c:v>
                </c:pt>
                <c:pt idx="694">
                  <c:v>0.44070434952473242</c:v>
                </c:pt>
                <c:pt idx="695">
                  <c:v>0.43054424495493493</c:v>
                </c:pt>
                <c:pt idx="696">
                  <c:v>0.45081437054501516</c:v>
                </c:pt>
                <c:pt idx="697">
                  <c:v>0.43407116568222648</c:v>
                </c:pt>
                <c:pt idx="698">
                  <c:v>0.45435506406095244</c:v>
                </c:pt>
                <c:pt idx="699">
                  <c:v>0.43079379066273499</c:v>
                </c:pt>
                <c:pt idx="700">
                  <c:v>0.42474134983718592</c:v>
                </c:pt>
                <c:pt idx="701">
                  <c:v>0.42423013140994464</c:v>
                </c:pt>
                <c:pt idx="702">
                  <c:v>0.42661885366871999</c:v>
                </c:pt>
                <c:pt idx="703">
                  <c:v>0.42957724969932409</c:v>
                </c:pt>
                <c:pt idx="704">
                  <c:v>0.42042959280103209</c:v>
                </c:pt>
                <c:pt idx="705">
                  <c:v>0.42941593744795309</c:v>
                </c:pt>
                <c:pt idx="706">
                  <c:v>0.41299792856877632</c:v>
                </c:pt>
                <c:pt idx="707">
                  <c:v>0.39338366688154752</c:v>
                </c:pt>
                <c:pt idx="708">
                  <c:v>0.38073047619248823</c:v>
                </c:pt>
                <c:pt idx="709">
                  <c:v>0.39628176565647477</c:v>
                </c:pt>
                <c:pt idx="710">
                  <c:v>0.39448539477710159</c:v>
                </c:pt>
                <c:pt idx="711">
                  <c:v>0.3900426734315004</c:v>
                </c:pt>
                <c:pt idx="712">
                  <c:v>0.38663056165348941</c:v>
                </c:pt>
                <c:pt idx="713">
                  <c:v>0.36954941931847995</c:v>
                </c:pt>
                <c:pt idx="714">
                  <c:v>0.3782586651802845</c:v>
                </c:pt>
                <c:pt idx="715">
                  <c:v>0.36142930297036829</c:v>
                </c:pt>
                <c:pt idx="716">
                  <c:v>0.3801301614662424</c:v>
                </c:pt>
                <c:pt idx="717">
                  <c:v>0.35906511744707559</c:v>
                </c:pt>
                <c:pt idx="718">
                  <c:v>0.36447149708246296</c:v>
                </c:pt>
                <c:pt idx="719">
                  <c:v>0.33034969601864705</c:v>
                </c:pt>
                <c:pt idx="720">
                  <c:v>0.36785741285516071</c:v>
                </c:pt>
                <c:pt idx="721">
                  <c:v>0.34455666843878247</c:v>
                </c:pt>
                <c:pt idx="722">
                  <c:v>0.33052920152129511</c:v>
                </c:pt>
                <c:pt idx="723">
                  <c:v>0.33035538418924754</c:v>
                </c:pt>
                <c:pt idx="724">
                  <c:v>0.32146080123292331</c:v>
                </c:pt>
                <c:pt idx="725">
                  <c:v>0.3146698621591032</c:v>
                </c:pt>
                <c:pt idx="726">
                  <c:v>0.33187987328324303</c:v>
                </c:pt>
                <c:pt idx="727">
                  <c:v>0.33552380285386391</c:v>
                </c:pt>
                <c:pt idx="728">
                  <c:v>0.33147541588950341</c:v>
                </c:pt>
                <c:pt idx="729">
                  <c:v>0.31716732941833431</c:v>
                </c:pt>
                <c:pt idx="730">
                  <c:v>0.30518141511779218</c:v>
                </c:pt>
                <c:pt idx="731">
                  <c:v>0.32034765099013274</c:v>
                </c:pt>
                <c:pt idx="732">
                  <c:v>0.29292230168326405</c:v>
                </c:pt>
                <c:pt idx="733">
                  <c:v>0.28069451065824019</c:v>
                </c:pt>
                <c:pt idx="734">
                  <c:v>0.28012550826010801</c:v>
                </c:pt>
                <c:pt idx="735">
                  <c:v>0.30022281233526227</c:v>
                </c:pt>
                <c:pt idx="736">
                  <c:v>0.28846964378491363</c:v>
                </c:pt>
                <c:pt idx="737">
                  <c:v>0.25545508926799593</c:v>
                </c:pt>
                <c:pt idx="738">
                  <c:v>0.27988081464485032</c:v>
                </c:pt>
                <c:pt idx="739">
                  <c:v>0.25356870536835507</c:v>
                </c:pt>
                <c:pt idx="740">
                  <c:v>0.2407594182227574</c:v>
                </c:pt>
                <c:pt idx="741">
                  <c:v>0.26197783954894527</c:v>
                </c:pt>
                <c:pt idx="742">
                  <c:v>0.24870083093437237</c:v>
                </c:pt>
                <c:pt idx="743">
                  <c:v>0.2575749992966419</c:v>
                </c:pt>
                <c:pt idx="744">
                  <c:v>0.2430959747050207</c:v>
                </c:pt>
                <c:pt idx="745">
                  <c:v>0.23792006780569885</c:v>
                </c:pt>
                <c:pt idx="746">
                  <c:v>0.24613761819497343</c:v>
                </c:pt>
                <c:pt idx="747">
                  <c:v>0.21703823392222668</c:v>
                </c:pt>
                <c:pt idx="748">
                  <c:v>0.22217701072981358</c:v>
                </c:pt>
                <c:pt idx="749">
                  <c:v>0.20928416006063366</c:v>
                </c:pt>
                <c:pt idx="750">
                  <c:v>0.22172347310837071</c:v>
                </c:pt>
                <c:pt idx="751">
                  <c:v>0.20895848365701405</c:v>
                </c:pt>
                <c:pt idx="752">
                  <c:v>0.20604598058663925</c:v>
                </c:pt>
                <c:pt idx="753">
                  <c:v>0.22425987915955536</c:v>
                </c:pt>
                <c:pt idx="754">
                  <c:v>0.18211371194375672</c:v>
                </c:pt>
                <c:pt idx="755">
                  <c:v>0.21234555011842979</c:v>
                </c:pt>
                <c:pt idx="756">
                  <c:v>0.21614947894525083</c:v>
                </c:pt>
                <c:pt idx="757">
                  <c:v>0.18522209897878458</c:v>
                </c:pt>
                <c:pt idx="758">
                  <c:v>0.18464011981843501</c:v>
                </c:pt>
                <c:pt idx="759">
                  <c:v>0.17683246275717346</c:v>
                </c:pt>
                <c:pt idx="760">
                  <c:v>0.19182653557028054</c:v>
                </c:pt>
                <c:pt idx="761">
                  <c:v>0.17756756447792843</c:v>
                </c:pt>
                <c:pt idx="762">
                  <c:v>0.17889451321038732</c:v>
                </c:pt>
                <c:pt idx="763">
                  <c:v>0.18505054389874781</c:v>
                </c:pt>
                <c:pt idx="764">
                  <c:v>0.17428601802950813</c:v>
                </c:pt>
                <c:pt idx="765">
                  <c:v>0.15976842982096212</c:v>
                </c:pt>
                <c:pt idx="766">
                  <c:v>0.18117199204424525</c:v>
                </c:pt>
                <c:pt idx="767">
                  <c:v>0.1572654845169757</c:v>
                </c:pt>
                <c:pt idx="768">
                  <c:v>0.16653181505574713</c:v>
                </c:pt>
                <c:pt idx="769">
                  <c:v>0.14795124652756503</c:v>
                </c:pt>
                <c:pt idx="770">
                  <c:v>0.15010551851280238</c:v>
                </c:pt>
                <c:pt idx="771">
                  <c:v>0.13443467733879558</c:v>
                </c:pt>
                <c:pt idx="772">
                  <c:v>0.15318637627393866</c:v>
                </c:pt>
                <c:pt idx="773">
                  <c:v>0.1271226732500314</c:v>
                </c:pt>
                <c:pt idx="774">
                  <c:v>0.14537080490313656</c:v>
                </c:pt>
                <c:pt idx="775">
                  <c:v>0.13612357880548148</c:v>
                </c:pt>
                <c:pt idx="776">
                  <c:v>0.14318503714648501</c:v>
                </c:pt>
                <c:pt idx="777">
                  <c:v>0.11749463596566963</c:v>
                </c:pt>
                <c:pt idx="778">
                  <c:v>0.1360758620909161</c:v>
                </c:pt>
                <c:pt idx="779">
                  <c:v>0.12790780462680473</c:v>
                </c:pt>
                <c:pt idx="780">
                  <c:v>0.12633961335668667</c:v>
                </c:pt>
                <c:pt idx="781">
                  <c:v>0.125141852818173</c:v>
                </c:pt>
                <c:pt idx="782">
                  <c:v>0.11376750240017193</c:v>
                </c:pt>
                <c:pt idx="783">
                  <c:v>0.10958757909525273</c:v>
                </c:pt>
                <c:pt idx="784">
                  <c:v>0.10865840534122713</c:v>
                </c:pt>
                <c:pt idx="785">
                  <c:v>9.7099988929760336E-2</c:v>
                </c:pt>
                <c:pt idx="786">
                  <c:v>9.8702662773269612E-2</c:v>
                </c:pt>
                <c:pt idx="787">
                  <c:v>9.3736931881501256E-2</c:v>
                </c:pt>
                <c:pt idx="788">
                  <c:v>9.3712572170532263E-2</c:v>
                </c:pt>
                <c:pt idx="789">
                  <c:v>9.5986303278837962E-2</c:v>
                </c:pt>
                <c:pt idx="790">
                  <c:v>7.6411695961393716E-2</c:v>
                </c:pt>
                <c:pt idx="791">
                  <c:v>7.7806732089461372E-2</c:v>
                </c:pt>
                <c:pt idx="792">
                  <c:v>8.3663190374034566E-2</c:v>
                </c:pt>
                <c:pt idx="793">
                  <c:v>7.3481205693117696E-2</c:v>
                </c:pt>
                <c:pt idx="794">
                  <c:v>7.9956103505485709E-2</c:v>
                </c:pt>
                <c:pt idx="795">
                  <c:v>6.8126120915800156E-2</c:v>
                </c:pt>
                <c:pt idx="796">
                  <c:v>7.217486787891636E-2</c:v>
                </c:pt>
                <c:pt idx="797">
                  <c:v>8.2867446913054116E-2</c:v>
                </c:pt>
                <c:pt idx="798">
                  <c:v>6.2238746848127982E-2</c:v>
                </c:pt>
                <c:pt idx="799">
                  <c:v>6.8306681240089484E-2</c:v>
                </c:pt>
                <c:pt idx="800">
                  <c:v>7.6815087510945984E-2</c:v>
                </c:pt>
                <c:pt idx="801">
                  <c:v>7.7190355093353202E-2</c:v>
                </c:pt>
                <c:pt idx="802">
                  <c:v>6.7517519937287357E-2</c:v>
                </c:pt>
                <c:pt idx="803">
                  <c:v>5.7766846213058609E-2</c:v>
                </c:pt>
                <c:pt idx="804">
                  <c:v>5.5506948596561301E-2</c:v>
                </c:pt>
                <c:pt idx="805">
                  <c:v>6.6998440951861596E-2</c:v>
                </c:pt>
                <c:pt idx="806">
                  <c:v>6.4115013335607096E-2</c:v>
                </c:pt>
                <c:pt idx="807">
                  <c:v>5.4604442082274142E-2</c:v>
                </c:pt>
                <c:pt idx="808">
                  <c:v>5.549605682572855E-2</c:v>
                </c:pt>
                <c:pt idx="809">
                  <c:v>4.8737686147861579E-2</c:v>
                </c:pt>
                <c:pt idx="810">
                  <c:v>5.9281915423302634E-2</c:v>
                </c:pt>
                <c:pt idx="811">
                  <c:v>5.9156658776203651E-2</c:v>
                </c:pt>
                <c:pt idx="812">
                  <c:v>6.849267916803442E-2</c:v>
                </c:pt>
                <c:pt idx="813">
                  <c:v>2.8128998354917778E-2</c:v>
                </c:pt>
                <c:pt idx="814">
                  <c:v>4.535030845196996E-2</c:v>
                </c:pt>
                <c:pt idx="815">
                  <c:v>4.5577075128993172E-2</c:v>
                </c:pt>
                <c:pt idx="816">
                  <c:v>2.5344184688391745E-2</c:v>
                </c:pt>
                <c:pt idx="817">
                  <c:v>4.295392287811791E-2</c:v>
                </c:pt>
                <c:pt idx="818">
                  <c:v>1.5132051066454915E-2</c:v>
                </c:pt>
                <c:pt idx="819">
                  <c:v>4.4694946597511123E-2</c:v>
                </c:pt>
                <c:pt idx="820">
                  <c:v>3.5616778071177184E-2</c:v>
                </c:pt>
                <c:pt idx="821">
                  <c:v>2.1886502038312459E-2</c:v>
                </c:pt>
                <c:pt idx="822">
                  <c:v>4.3246163935413889E-2</c:v>
                </c:pt>
                <c:pt idx="823">
                  <c:v>2.2132812308569741E-2</c:v>
                </c:pt>
                <c:pt idx="824">
                  <c:v>3.9928170911087038E-2</c:v>
                </c:pt>
                <c:pt idx="825">
                  <c:v>4.5023494026722066E-2</c:v>
                </c:pt>
                <c:pt idx="826">
                  <c:v>1.1575968753647223E-2</c:v>
                </c:pt>
                <c:pt idx="827">
                  <c:v>3.1739886840791889E-2</c:v>
                </c:pt>
                <c:pt idx="828">
                  <c:v>4.1389950098248383E-2</c:v>
                </c:pt>
                <c:pt idx="829">
                  <c:v>3.2412708006866617E-2</c:v>
                </c:pt>
                <c:pt idx="830">
                  <c:v>3.6725042102383809E-2</c:v>
                </c:pt>
                <c:pt idx="831">
                  <c:v>2.0419637515008655E-2</c:v>
                </c:pt>
                <c:pt idx="832">
                  <c:v>2.6320147177873572E-2</c:v>
                </c:pt>
                <c:pt idx="833">
                  <c:v>2.9714173000631994E-2</c:v>
                </c:pt>
                <c:pt idx="834">
                  <c:v>3.5325299923957727E-2</c:v>
                </c:pt>
                <c:pt idx="835">
                  <c:v>3.7611028531772804E-2</c:v>
                </c:pt>
                <c:pt idx="836">
                  <c:v>2.0124717453122422E-2</c:v>
                </c:pt>
                <c:pt idx="837">
                  <c:v>1.8750947130888197E-2</c:v>
                </c:pt>
                <c:pt idx="838">
                  <c:v>3.293111348374228E-2</c:v>
                </c:pt>
                <c:pt idx="839">
                  <c:v>2.9567641759873253E-2</c:v>
                </c:pt>
                <c:pt idx="840">
                  <c:v>2.5149619348895563E-2</c:v>
                </c:pt>
                <c:pt idx="841">
                  <c:v>1.9889433920159755E-2</c:v>
                </c:pt>
                <c:pt idx="842">
                  <c:v>2.4102462353080407E-2</c:v>
                </c:pt>
                <c:pt idx="843">
                  <c:v>1.8702730085276897E-2</c:v>
                </c:pt>
                <c:pt idx="844">
                  <c:v>1.2657770794677154E-2</c:v>
                </c:pt>
                <c:pt idx="845">
                  <c:v>2.6031299733640458E-2</c:v>
                </c:pt>
                <c:pt idx="846">
                  <c:v>1.6023262681981537E-2</c:v>
                </c:pt>
                <c:pt idx="847">
                  <c:v>3.1671408750178154E-2</c:v>
                </c:pt>
                <c:pt idx="848">
                  <c:v>1.5496657205684333E-2</c:v>
                </c:pt>
                <c:pt idx="849">
                  <c:v>2.1783626830294625E-2</c:v>
                </c:pt>
                <c:pt idx="850">
                  <c:v>6.8081091022748584E-4</c:v>
                </c:pt>
                <c:pt idx="851">
                  <c:v>3.3953897968612028E-2</c:v>
                </c:pt>
                <c:pt idx="852">
                  <c:v>2.2369872204015411E-2</c:v>
                </c:pt>
                <c:pt idx="853">
                  <c:v>2.4391238176670715E-2</c:v>
                </c:pt>
                <c:pt idx="854">
                  <c:v>2.0837645089016824E-2</c:v>
                </c:pt>
                <c:pt idx="855">
                  <c:v>2.7265254458761854E-3</c:v>
                </c:pt>
                <c:pt idx="856">
                  <c:v>4.6977442779972609E-3</c:v>
                </c:pt>
                <c:pt idx="857">
                  <c:v>-9.7697873361376857E-4</c:v>
                </c:pt>
                <c:pt idx="858">
                  <c:v>2.3818384956664107E-2</c:v>
                </c:pt>
                <c:pt idx="859">
                  <c:v>1.9335069361696471E-2</c:v>
                </c:pt>
                <c:pt idx="860">
                  <c:v>1.0876292958518628E-2</c:v>
                </c:pt>
                <c:pt idx="861">
                  <c:v>-8.7537468844736156E-4</c:v>
                </c:pt>
                <c:pt idx="862">
                  <c:v>1.21952855865134E-2</c:v>
                </c:pt>
                <c:pt idx="863">
                  <c:v>2.9015559717500547E-3</c:v>
                </c:pt>
                <c:pt idx="864">
                  <c:v>2.6575198880053934E-2</c:v>
                </c:pt>
                <c:pt idx="865">
                  <c:v>1.2199954418004007E-2</c:v>
                </c:pt>
                <c:pt idx="866">
                  <c:v>3.7101080823215985E-3</c:v>
                </c:pt>
                <c:pt idx="867">
                  <c:v>2.3101578671310772E-2</c:v>
                </c:pt>
                <c:pt idx="868">
                  <c:v>5.8412547243664806E-3</c:v>
                </c:pt>
                <c:pt idx="869">
                  <c:v>5.5388749023776909E-3</c:v>
                </c:pt>
                <c:pt idx="870">
                  <c:v>5.186442898372487E-3</c:v>
                </c:pt>
                <c:pt idx="871">
                  <c:v>1.9804880400392348E-5</c:v>
                </c:pt>
                <c:pt idx="872">
                  <c:v>7.3117395209121904E-3</c:v>
                </c:pt>
                <c:pt idx="873">
                  <c:v>8.8562030426548987E-3</c:v>
                </c:pt>
                <c:pt idx="874">
                  <c:v>9.3717956108385105E-4</c:v>
                </c:pt>
                <c:pt idx="875">
                  <c:v>4.1922796294000149E-4</c:v>
                </c:pt>
                <c:pt idx="876">
                  <c:v>-7.0341958077985191E-3</c:v>
                </c:pt>
                <c:pt idx="877">
                  <c:v>3.295491798222572E-3</c:v>
                </c:pt>
                <c:pt idx="878">
                  <c:v>-1.786180063616625E-3</c:v>
                </c:pt>
                <c:pt idx="879">
                  <c:v>-1.65728975403004E-3</c:v>
                </c:pt>
                <c:pt idx="880">
                  <c:v>2.0702011199514375E-3</c:v>
                </c:pt>
                <c:pt idx="881">
                  <c:v>5.0795214227399455E-3</c:v>
                </c:pt>
                <c:pt idx="882">
                  <c:v>1.5307034377846047E-2</c:v>
                </c:pt>
                <c:pt idx="883">
                  <c:v>-9.8990512075793936E-3</c:v>
                </c:pt>
                <c:pt idx="884">
                  <c:v>1.010798767076594E-2</c:v>
                </c:pt>
                <c:pt idx="885">
                  <c:v>-9.4679200377276625E-3</c:v>
                </c:pt>
                <c:pt idx="886">
                  <c:v>5.4334611303384316E-3</c:v>
                </c:pt>
                <c:pt idx="887">
                  <c:v>1.2619059313314283E-2</c:v>
                </c:pt>
                <c:pt idx="888">
                  <c:v>1.5913905698685796E-2</c:v>
                </c:pt>
                <c:pt idx="889">
                  <c:v>1.8909340438741464E-3</c:v>
                </c:pt>
                <c:pt idx="890">
                  <c:v>-2.2412361871452314E-3</c:v>
                </c:pt>
                <c:pt idx="891">
                  <c:v>-6.3218764503672129E-4</c:v>
                </c:pt>
                <c:pt idx="892">
                  <c:v>7.6102886495772086E-4</c:v>
                </c:pt>
                <c:pt idx="893">
                  <c:v>1.4690228785298699E-2</c:v>
                </c:pt>
                <c:pt idx="894">
                  <c:v>-9.7105723771387983E-5</c:v>
                </c:pt>
                <c:pt idx="895">
                  <c:v>-6.6635167910929615E-3</c:v>
                </c:pt>
                <c:pt idx="896">
                  <c:v>-8.7324210497517849E-3</c:v>
                </c:pt>
                <c:pt idx="897">
                  <c:v>-6.6729924811904581E-3</c:v>
                </c:pt>
                <c:pt idx="898">
                  <c:v>-9.4059554121663069E-3</c:v>
                </c:pt>
                <c:pt idx="899">
                  <c:v>2.3633185542550946E-2</c:v>
                </c:pt>
                <c:pt idx="900">
                  <c:v>-1.2353119366991718E-3</c:v>
                </c:pt>
                <c:pt idx="901">
                  <c:v>5.5861113270132502E-3</c:v>
                </c:pt>
                <c:pt idx="902">
                  <c:v>-5.2447536212429924E-3</c:v>
                </c:pt>
                <c:pt idx="903">
                  <c:v>-7.4281383128338837E-3</c:v>
                </c:pt>
                <c:pt idx="904">
                  <c:v>1.1300668604957587E-2</c:v>
                </c:pt>
                <c:pt idx="905">
                  <c:v>-4.1947311832811968E-3</c:v>
                </c:pt>
                <c:pt idx="906">
                  <c:v>2.8047018952268516E-3</c:v>
                </c:pt>
                <c:pt idx="907">
                  <c:v>6.3506667315882028E-3</c:v>
                </c:pt>
                <c:pt idx="908">
                  <c:v>3.6454499589278679E-3</c:v>
                </c:pt>
                <c:pt idx="909">
                  <c:v>-4.7335635785610468E-3</c:v>
                </c:pt>
                <c:pt idx="910">
                  <c:v>-1.5850684814169187E-3</c:v>
                </c:pt>
                <c:pt idx="911">
                  <c:v>1.045595372471932E-2</c:v>
                </c:pt>
                <c:pt idx="912">
                  <c:v>2.1299048458384724E-2</c:v>
                </c:pt>
                <c:pt idx="913">
                  <c:v>-2.628481269738794E-3</c:v>
                </c:pt>
                <c:pt idx="914">
                  <c:v>5.9615948107579943E-3</c:v>
                </c:pt>
                <c:pt idx="915">
                  <c:v>5.6063781225180118E-3</c:v>
                </c:pt>
                <c:pt idx="916">
                  <c:v>-2.6854363851620377E-4</c:v>
                </c:pt>
                <c:pt idx="917">
                  <c:v>5.4218687198383242E-3</c:v>
                </c:pt>
                <c:pt idx="918">
                  <c:v>-8.0508870297861593E-3</c:v>
                </c:pt>
                <c:pt idx="919">
                  <c:v>1.1741862149967522E-2</c:v>
                </c:pt>
                <c:pt idx="920">
                  <c:v>1.8542804608156138E-3</c:v>
                </c:pt>
                <c:pt idx="921">
                  <c:v>1.6616220510074258E-2</c:v>
                </c:pt>
                <c:pt idx="922">
                  <c:v>-1.1146330156726685E-2</c:v>
                </c:pt>
                <c:pt idx="923">
                  <c:v>1.9245731076098702E-2</c:v>
                </c:pt>
                <c:pt idx="924">
                  <c:v>-6.4048320926819655E-3</c:v>
                </c:pt>
                <c:pt idx="925">
                  <c:v>2.4319983139789894E-3</c:v>
                </c:pt>
                <c:pt idx="926">
                  <c:v>-1.5033952123192914E-2</c:v>
                </c:pt>
                <c:pt idx="927">
                  <c:v>-4.4864641299675705E-3</c:v>
                </c:pt>
                <c:pt idx="928">
                  <c:v>1.5738836426597711E-2</c:v>
                </c:pt>
                <c:pt idx="929">
                  <c:v>1.5585365055686513E-3</c:v>
                </c:pt>
                <c:pt idx="930">
                  <c:v>1.7819102374488385E-2</c:v>
                </c:pt>
                <c:pt idx="931">
                  <c:v>1.1007897905666846E-2</c:v>
                </c:pt>
                <c:pt idx="932">
                  <c:v>-2.1057267964075715E-4</c:v>
                </c:pt>
                <c:pt idx="933">
                  <c:v>1.4373986643963407E-2</c:v>
                </c:pt>
                <c:pt idx="934">
                  <c:v>-4.8042832146266866E-3</c:v>
                </c:pt>
                <c:pt idx="935">
                  <c:v>9.103241225964509E-3</c:v>
                </c:pt>
                <c:pt idx="936">
                  <c:v>-9.5115139510744597E-3</c:v>
                </c:pt>
                <c:pt idx="937">
                  <c:v>-9.1170452043666198E-3</c:v>
                </c:pt>
                <c:pt idx="938">
                  <c:v>-9.9307321698387033E-3</c:v>
                </c:pt>
                <c:pt idx="939">
                  <c:v>-1.3410344550095397E-3</c:v>
                </c:pt>
                <c:pt idx="940">
                  <c:v>1.4981418350819578E-2</c:v>
                </c:pt>
                <c:pt idx="941">
                  <c:v>1.8077506489071773E-2</c:v>
                </c:pt>
                <c:pt idx="942">
                  <c:v>1.4197710277630426E-2</c:v>
                </c:pt>
                <c:pt idx="943">
                  <c:v>1.5706205628189394E-2</c:v>
                </c:pt>
                <c:pt idx="944">
                  <c:v>-1.2241860354251856E-2</c:v>
                </c:pt>
                <c:pt idx="945">
                  <c:v>-5.6615731561388532E-3</c:v>
                </c:pt>
                <c:pt idx="946">
                  <c:v>1.3542937164259191E-2</c:v>
                </c:pt>
                <c:pt idx="947">
                  <c:v>4.5524563233503281E-4</c:v>
                </c:pt>
                <c:pt idx="948">
                  <c:v>8.2392017975988913E-3</c:v>
                </c:pt>
                <c:pt idx="949">
                  <c:v>6.5110474904892957E-3</c:v>
                </c:pt>
                <c:pt idx="950">
                  <c:v>-7.9292498573833529E-3</c:v>
                </c:pt>
                <c:pt idx="951">
                  <c:v>1.3392128419487169E-3</c:v>
                </c:pt>
                <c:pt idx="952">
                  <c:v>6.8532852471016089E-3</c:v>
                </c:pt>
                <c:pt idx="953">
                  <c:v>-1.3781538139611416E-2</c:v>
                </c:pt>
                <c:pt idx="954">
                  <c:v>6.0794810614202685E-3</c:v>
                </c:pt>
                <c:pt idx="955">
                  <c:v>-1.8632852216670371E-2</c:v>
                </c:pt>
                <c:pt idx="956">
                  <c:v>-8.8445622570670623E-3</c:v>
                </c:pt>
                <c:pt idx="957">
                  <c:v>-3.3493174663313482E-3</c:v>
                </c:pt>
                <c:pt idx="958">
                  <c:v>1.022554665725701E-2</c:v>
                </c:pt>
                <c:pt idx="959">
                  <c:v>-1.0025814421649806E-2</c:v>
                </c:pt>
                <c:pt idx="960">
                  <c:v>3.3268049903978896E-3</c:v>
                </c:pt>
                <c:pt idx="961">
                  <c:v>-1.6948067476017414E-2</c:v>
                </c:pt>
                <c:pt idx="962">
                  <c:v>-1.2433378418069236E-2</c:v>
                </c:pt>
                <c:pt idx="963">
                  <c:v>2.5347112391271328E-3</c:v>
                </c:pt>
                <c:pt idx="964">
                  <c:v>-1.0147589344932739E-2</c:v>
                </c:pt>
                <c:pt idx="965">
                  <c:v>1.3176575196323159E-2</c:v>
                </c:pt>
                <c:pt idx="966">
                  <c:v>-5.1837462119968397E-3</c:v>
                </c:pt>
                <c:pt idx="967">
                  <c:v>-1.0288786917128576E-2</c:v>
                </c:pt>
                <c:pt idx="968">
                  <c:v>2.0276323235205822E-2</c:v>
                </c:pt>
                <c:pt idx="969">
                  <c:v>1.303606571073093E-2</c:v>
                </c:pt>
                <c:pt idx="970">
                  <c:v>-4.9352138267128075E-4</c:v>
                </c:pt>
                <c:pt idx="971">
                  <c:v>1.1217592838227642E-2</c:v>
                </c:pt>
                <c:pt idx="972">
                  <c:v>3.1505459603880064E-3</c:v>
                </c:pt>
                <c:pt idx="973">
                  <c:v>-6.8529564662801338E-3</c:v>
                </c:pt>
                <c:pt idx="974">
                  <c:v>-1.1572532520149854E-2</c:v>
                </c:pt>
                <c:pt idx="975">
                  <c:v>9.7681848431884714E-4</c:v>
                </c:pt>
                <c:pt idx="976">
                  <c:v>1.7600124108335788E-4</c:v>
                </c:pt>
                <c:pt idx="977">
                  <c:v>-3.9615415740963831E-3</c:v>
                </c:pt>
                <c:pt idx="978">
                  <c:v>-4.2820825268168605E-3</c:v>
                </c:pt>
                <c:pt idx="979">
                  <c:v>3.1640826335117434E-3</c:v>
                </c:pt>
                <c:pt idx="980">
                  <c:v>2.5570381018632285E-3</c:v>
                </c:pt>
                <c:pt idx="981">
                  <c:v>-1.5874625524327685E-2</c:v>
                </c:pt>
                <c:pt idx="982">
                  <c:v>-4.8264202884353222E-3</c:v>
                </c:pt>
                <c:pt idx="983">
                  <c:v>-2.3166369441550718E-3</c:v>
                </c:pt>
                <c:pt idx="984">
                  <c:v>2.7718735584629905E-3</c:v>
                </c:pt>
                <c:pt idx="985">
                  <c:v>1.6494816830463582E-2</c:v>
                </c:pt>
                <c:pt idx="986">
                  <c:v>-1.9921566788227204E-3</c:v>
                </c:pt>
                <c:pt idx="987">
                  <c:v>-1.6369530215822254E-3</c:v>
                </c:pt>
                <c:pt idx="988">
                  <c:v>3.2093335215029693E-3</c:v>
                </c:pt>
                <c:pt idx="989">
                  <c:v>3.0857335390217068E-3</c:v>
                </c:pt>
                <c:pt idx="990">
                  <c:v>4.5373572939347226E-3</c:v>
                </c:pt>
                <c:pt idx="991">
                  <c:v>4.497639421383615E-3</c:v>
                </c:pt>
                <c:pt idx="992">
                  <c:v>-2.8980033411119483E-3</c:v>
                </c:pt>
                <c:pt idx="993">
                  <c:v>8.8182852868659488E-5</c:v>
                </c:pt>
                <c:pt idx="994">
                  <c:v>-1.3452972048315463E-2</c:v>
                </c:pt>
                <c:pt idx="995">
                  <c:v>-7.0582309038506484E-4</c:v>
                </c:pt>
                <c:pt idx="996">
                  <c:v>7.7087485494062493E-3</c:v>
                </c:pt>
                <c:pt idx="997">
                  <c:v>-6.1803722619338062E-3</c:v>
                </c:pt>
                <c:pt idx="998">
                  <c:v>7.5004690316048273E-3</c:v>
                </c:pt>
                <c:pt idx="999">
                  <c:v>-9.2957367420914527E-4</c:v>
                </c:pt>
                <c:pt idx="1000">
                  <c:v>4.958222653155235E-4</c:v>
                </c:pt>
                <c:pt idx="1001">
                  <c:v>7.9190504853219462E-3</c:v>
                </c:pt>
                <c:pt idx="1002">
                  <c:v>1.6660124064924998E-2</c:v>
                </c:pt>
                <c:pt idx="1003">
                  <c:v>1.0844693282155586E-2</c:v>
                </c:pt>
                <c:pt idx="1004">
                  <c:v>3.3600200366783674E-3</c:v>
                </c:pt>
                <c:pt idx="1005">
                  <c:v>-4.7240316945000521E-3</c:v>
                </c:pt>
                <c:pt idx="1006">
                  <c:v>1.0432337815972862E-2</c:v>
                </c:pt>
                <c:pt idx="1007">
                  <c:v>-6.0085330057867217E-3</c:v>
                </c:pt>
                <c:pt idx="1008">
                  <c:v>-8.0474805463523914E-4</c:v>
                </c:pt>
                <c:pt idx="1009">
                  <c:v>1.2324839990450344E-2</c:v>
                </c:pt>
                <c:pt idx="1010">
                  <c:v>1.3248865755148309E-2</c:v>
                </c:pt>
                <c:pt idx="1011">
                  <c:v>-1.6800916379759714E-3</c:v>
                </c:pt>
                <c:pt idx="1012">
                  <c:v>7.1353191450499098E-3</c:v>
                </c:pt>
                <c:pt idx="1013">
                  <c:v>6.7931007921615645E-3</c:v>
                </c:pt>
                <c:pt idx="1014">
                  <c:v>-3.7564965621898032E-3</c:v>
                </c:pt>
                <c:pt idx="1015">
                  <c:v>6.9560578202099418E-5</c:v>
                </c:pt>
                <c:pt idx="1016">
                  <c:v>1.3361739786830433E-2</c:v>
                </c:pt>
                <c:pt idx="1017">
                  <c:v>3.2958773413398275E-3</c:v>
                </c:pt>
                <c:pt idx="1018">
                  <c:v>1.7815997030756935E-2</c:v>
                </c:pt>
                <c:pt idx="1019">
                  <c:v>-3.3458921465831016E-3</c:v>
                </c:pt>
                <c:pt idx="1020">
                  <c:v>-1.0076653119825939E-2</c:v>
                </c:pt>
                <c:pt idx="1021">
                  <c:v>1.3972909438015014E-3</c:v>
                </c:pt>
                <c:pt idx="1022">
                  <c:v>-1.1125275143680231E-3</c:v>
                </c:pt>
                <c:pt idx="1023">
                  <c:v>-1.1508144574671982E-3</c:v>
                </c:pt>
                <c:pt idx="1024">
                  <c:v>-1.501705796271883E-2</c:v>
                </c:pt>
                <c:pt idx="1025">
                  <c:v>5.6937322651506401E-3</c:v>
                </c:pt>
                <c:pt idx="1026">
                  <c:v>1.1757146968973779E-2</c:v>
                </c:pt>
                <c:pt idx="1027">
                  <c:v>-1.6216438760589223E-2</c:v>
                </c:pt>
                <c:pt idx="1028">
                  <c:v>-2.703627600907252E-3</c:v>
                </c:pt>
                <c:pt idx="1029">
                  <c:v>-2.3637100850752275E-2</c:v>
                </c:pt>
                <c:pt idx="1030">
                  <c:v>-1.3953435590276684E-2</c:v>
                </c:pt>
                <c:pt idx="1031">
                  <c:v>3.7514501240196382E-3</c:v>
                </c:pt>
                <c:pt idx="1032">
                  <c:v>-1.5807104027231254E-2</c:v>
                </c:pt>
                <c:pt idx="1033">
                  <c:v>-2.1180319339728877E-2</c:v>
                </c:pt>
                <c:pt idx="1034">
                  <c:v>-1.7798653449855799E-3</c:v>
                </c:pt>
                <c:pt idx="1035">
                  <c:v>-4.9690521235819839E-3</c:v>
                </c:pt>
                <c:pt idx="1036">
                  <c:v>1.4158728183967646E-2</c:v>
                </c:pt>
                <c:pt idx="1037">
                  <c:v>-4.9690609255354677E-3</c:v>
                </c:pt>
                <c:pt idx="1038">
                  <c:v>1.411507088794285E-2</c:v>
                </c:pt>
                <c:pt idx="1039">
                  <c:v>7.5618159335837272E-3</c:v>
                </c:pt>
                <c:pt idx="1040">
                  <c:v>9.7345368378578146E-3</c:v>
                </c:pt>
                <c:pt idx="1041">
                  <c:v>-1.2471061053799727E-2</c:v>
                </c:pt>
                <c:pt idx="1042">
                  <c:v>7.1940216977745769E-3</c:v>
                </c:pt>
                <c:pt idx="1043">
                  <c:v>3.1099405689311681E-3</c:v>
                </c:pt>
                <c:pt idx="1044">
                  <c:v>-2.0232978712500693E-3</c:v>
                </c:pt>
                <c:pt idx="1045">
                  <c:v>-1.4600604335506232E-2</c:v>
                </c:pt>
                <c:pt idx="1046">
                  <c:v>-2.0307341653443777E-3</c:v>
                </c:pt>
                <c:pt idx="1047">
                  <c:v>2.2434556247582435E-3</c:v>
                </c:pt>
                <c:pt idx="1048">
                  <c:v>3.8286197399816468E-3</c:v>
                </c:pt>
                <c:pt idx="1049">
                  <c:v>-1.2896043701221559E-2</c:v>
                </c:pt>
                <c:pt idx="1050">
                  <c:v>-6.5478624739314616E-3</c:v>
                </c:pt>
                <c:pt idx="1051">
                  <c:v>-8.458590104126992E-3</c:v>
                </c:pt>
                <c:pt idx="1052">
                  <c:v>2.3575874527623024E-3</c:v>
                </c:pt>
                <c:pt idx="1053">
                  <c:v>-5.1605742778253855E-4</c:v>
                </c:pt>
                <c:pt idx="1054">
                  <c:v>1.3758858897220489E-2</c:v>
                </c:pt>
                <c:pt idx="1055">
                  <c:v>-4.458802477420188E-3</c:v>
                </c:pt>
                <c:pt idx="1056">
                  <c:v>-2.9723830330294428E-3</c:v>
                </c:pt>
                <c:pt idx="1057">
                  <c:v>1.2927435883750081E-2</c:v>
                </c:pt>
                <c:pt idx="1058">
                  <c:v>1.5817837064018656E-2</c:v>
                </c:pt>
                <c:pt idx="1059">
                  <c:v>-1.061860541633259E-2</c:v>
                </c:pt>
                <c:pt idx="1060">
                  <c:v>2.3285117663338893E-3</c:v>
                </c:pt>
                <c:pt idx="1061">
                  <c:v>-1.3080352006923535E-2</c:v>
                </c:pt>
                <c:pt idx="1062">
                  <c:v>-3.4213358203657035E-3</c:v>
                </c:pt>
                <c:pt idx="1063">
                  <c:v>-1.8762261451037619E-2</c:v>
                </c:pt>
                <c:pt idx="1064">
                  <c:v>-4.5133187880067976E-4</c:v>
                </c:pt>
                <c:pt idx="1065">
                  <c:v>-4.6132335370873388E-4</c:v>
                </c:pt>
                <c:pt idx="1066">
                  <c:v>-1.4402377721629377E-2</c:v>
                </c:pt>
                <c:pt idx="1067">
                  <c:v>1.183182278807704E-2</c:v>
                </c:pt>
                <c:pt idx="1068">
                  <c:v>-9.2027503412457669E-3</c:v>
                </c:pt>
                <c:pt idx="1069">
                  <c:v>7.793986757151072E-3</c:v>
                </c:pt>
                <c:pt idx="1070">
                  <c:v>2.4662832527962914E-3</c:v>
                </c:pt>
                <c:pt idx="1071">
                  <c:v>-1.2471787702925613E-2</c:v>
                </c:pt>
                <c:pt idx="1072">
                  <c:v>-5.8087079177690179E-4</c:v>
                </c:pt>
                <c:pt idx="1073">
                  <c:v>-7.8381670736655043E-3</c:v>
                </c:pt>
                <c:pt idx="1074">
                  <c:v>-2.0019538355333016E-2</c:v>
                </c:pt>
                <c:pt idx="1075">
                  <c:v>-1.864445439927292E-3</c:v>
                </c:pt>
                <c:pt idx="1076">
                  <c:v>2.0067419298192807E-2</c:v>
                </c:pt>
                <c:pt idx="1077">
                  <c:v>-3.1115928477098852E-3</c:v>
                </c:pt>
                <c:pt idx="1078">
                  <c:v>4.9534204597612639E-5</c:v>
                </c:pt>
                <c:pt idx="1079">
                  <c:v>1.8351337024395849E-3</c:v>
                </c:pt>
                <c:pt idx="1080">
                  <c:v>-5.9432061277052139E-3</c:v>
                </c:pt>
                <c:pt idx="1081">
                  <c:v>1.4708785240112215E-3</c:v>
                </c:pt>
                <c:pt idx="1082">
                  <c:v>-1.1745065009140866E-2</c:v>
                </c:pt>
                <c:pt idx="1083">
                  <c:v>-3.1542749691431016E-3</c:v>
                </c:pt>
                <c:pt idx="1084">
                  <c:v>1.8651054139869928E-3</c:v>
                </c:pt>
                <c:pt idx="1085">
                  <c:v>1.4288585873531887E-2</c:v>
                </c:pt>
                <c:pt idx="1086">
                  <c:v>-5.9343035720767975E-3</c:v>
                </c:pt>
                <c:pt idx="1087">
                  <c:v>4.0339358204513212E-3</c:v>
                </c:pt>
                <c:pt idx="1088">
                  <c:v>6.7783687627621615E-3</c:v>
                </c:pt>
                <c:pt idx="1089">
                  <c:v>-1.6861067194774128E-2</c:v>
                </c:pt>
                <c:pt idx="1090">
                  <c:v>7.1483203306388207E-3</c:v>
                </c:pt>
                <c:pt idx="1091">
                  <c:v>8.1212890729206576E-3</c:v>
                </c:pt>
                <c:pt idx="1092">
                  <c:v>-2.5736612437429001E-3</c:v>
                </c:pt>
                <c:pt idx="1093">
                  <c:v>1.5060069292886322E-3</c:v>
                </c:pt>
                <c:pt idx="1094">
                  <c:v>-1.5322584199710927E-2</c:v>
                </c:pt>
                <c:pt idx="1095">
                  <c:v>-9.0054776464403301E-4</c:v>
                </c:pt>
                <c:pt idx="1096">
                  <c:v>-1.4017960367277841E-2</c:v>
                </c:pt>
                <c:pt idx="1097">
                  <c:v>2.2796685289484366E-3</c:v>
                </c:pt>
                <c:pt idx="1098">
                  <c:v>7.937350469677959E-3</c:v>
                </c:pt>
                <c:pt idx="1099">
                  <c:v>-9.7617977607290293E-3</c:v>
                </c:pt>
                <c:pt idx="1100">
                  <c:v>2.4124426517637489E-2</c:v>
                </c:pt>
              </c:numCache>
            </c:numRef>
          </c:yVal>
          <c:smooth val="0"/>
        </c:ser>
        <c:ser>
          <c:idx val="0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Sheet1!$A$40:$A$1140</c:f>
              <c:numCache>
                <c:formatCode>General</c:formatCode>
                <c:ptCount val="1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</c:numCache>
            </c:numRef>
          </c:xVal>
          <c:yVal>
            <c:numRef>
              <c:f>Sheet1!$B$40:$B$1140</c:f>
              <c:numCache>
                <c:formatCode>General</c:formatCode>
                <c:ptCount val="1101"/>
                <c:pt idx="0">
                  <c:v>1.9151461989441117E-2</c:v>
                </c:pt>
                <c:pt idx="1">
                  <c:v>1.2825378553541751E-2</c:v>
                </c:pt>
                <c:pt idx="2">
                  <c:v>-6.9065272819717497E-3</c:v>
                </c:pt>
                <c:pt idx="3">
                  <c:v>-5.0603874395101795E-3</c:v>
                </c:pt>
                <c:pt idx="4">
                  <c:v>-1.5179951084270922E-3</c:v>
                </c:pt>
                <c:pt idx="5">
                  <c:v>-1.7634380718272925E-2</c:v>
                </c:pt>
                <c:pt idx="6">
                  <c:v>7.5689618310923763E-3</c:v>
                </c:pt>
                <c:pt idx="7">
                  <c:v>1.2649455866762829E-2</c:v>
                </c:pt>
                <c:pt idx="8">
                  <c:v>-1.2654612908880949E-3</c:v>
                </c:pt>
                <c:pt idx="9">
                  <c:v>1.9589996048978609E-3</c:v>
                </c:pt>
                <c:pt idx="10">
                  <c:v>-2.3895238023683943E-2</c:v>
                </c:pt>
                <c:pt idx="11">
                  <c:v>3.7778179050785466E-3</c:v>
                </c:pt>
                <c:pt idx="12">
                  <c:v>1.9363177229543411E-2</c:v>
                </c:pt>
                <c:pt idx="13">
                  <c:v>-3.9343940285976311E-3</c:v>
                </c:pt>
                <c:pt idx="14">
                  <c:v>-2.5678486529832085E-3</c:v>
                </c:pt>
                <c:pt idx="15">
                  <c:v>9.5601822590720663E-3</c:v>
                </c:pt>
                <c:pt idx="16">
                  <c:v>7.957192429952676E-3</c:v>
                </c:pt>
                <c:pt idx="17">
                  <c:v>2.7233874443701148E-3</c:v>
                </c:pt>
                <c:pt idx="18">
                  <c:v>-4.1534852587421754E-3</c:v>
                </c:pt>
                <c:pt idx="19">
                  <c:v>-1.2632633219499668E-3</c:v>
                </c:pt>
                <c:pt idx="20">
                  <c:v>-1.8836476336421243E-2</c:v>
                </c:pt>
                <c:pt idx="21">
                  <c:v>2.3387050420260475E-3</c:v>
                </c:pt>
                <c:pt idx="22">
                  <c:v>2.5659133058011621E-3</c:v>
                </c:pt>
                <c:pt idx="23">
                  <c:v>6.2479886990078164E-3</c:v>
                </c:pt>
                <c:pt idx="24">
                  <c:v>-6.2848249111836672E-3</c:v>
                </c:pt>
                <c:pt idx="25">
                  <c:v>1.0189840987430927E-2</c:v>
                </c:pt>
                <c:pt idx="26">
                  <c:v>-2.791109562297178E-3</c:v>
                </c:pt>
                <c:pt idx="27">
                  <c:v>5.1538260932522699E-3</c:v>
                </c:pt>
                <c:pt idx="28">
                  <c:v>1.8442848246370085E-2</c:v>
                </c:pt>
                <c:pt idx="29">
                  <c:v>-6.7239797067063676E-3</c:v>
                </c:pt>
                <c:pt idx="30">
                  <c:v>1.1683831700413855E-3</c:v>
                </c:pt>
                <c:pt idx="31">
                  <c:v>1.4614745272668248E-2</c:v>
                </c:pt>
                <c:pt idx="32">
                  <c:v>1.6029271630563807E-2</c:v>
                </c:pt>
                <c:pt idx="33">
                  <c:v>7.0677132205571565E-3</c:v>
                </c:pt>
                <c:pt idx="34">
                  <c:v>-8.3968863705242182E-3</c:v>
                </c:pt>
                <c:pt idx="35">
                  <c:v>-4.5000794213246329E-3</c:v>
                </c:pt>
                <c:pt idx="36">
                  <c:v>-1.921307174997473E-2</c:v>
                </c:pt>
                <c:pt idx="37">
                  <c:v>-6.0082113841968387E-3</c:v>
                </c:pt>
                <c:pt idx="38">
                  <c:v>-1.2796868605589741E-2</c:v>
                </c:pt>
                <c:pt idx="39">
                  <c:v>-4.9645838919416489E-3</c:v>
                </c:pt>
                <c:pt idx="40">
                  <c:v>-1.3158433672741695E-2</c:v>
                </c:pt>
                <c:pt idx="41">
                  <c:v>-5.2888139933623809E-3</c:v>
                </c:pt>
                <c:pt idx="42">
                  <c:v>-5.3710375289835882E-3</c:v>
                </c:pt>
                <c:pt idx="43">
                  <c:v>-1.0096443859911217E-2</c:v>
                </c:pt>
                <c:pt idx="44">
                  <c:v>-2.482425050726498E-4</c:v>
                </c:pt>
                <c:pt idx="45">
                  <c:v>7.5973985042691601E-4</c:v>
                </c:pt>
                <c:pt idx="46">
                  <c:v>1.055388930478662E-2</c:v>
                </c:pt>
                <c:pt idx="47">
                  <c:v>6.9669513394820725E-3</c:v>
                </c:pt>
                <c:pt idx="48">
                  <c:v>4.468177843783846E-3</c:v>
                </c:pt>
                <c:pt idx="49">
                  <c:v>1.44641765931019E-3</c:v>
                </c:pt>
                <c:pt idx="50">
                  <c:v>4.4851868656031399E-3</c:v>
                </c:pt>
                <c:pt idx="51">
                  <c:v>7.890525262563574E-3</c:v>
                </c:pt>
                <c:pt idx="52">
                  <c:v>1.5249647947255158E-2</c:v>
                </c:pt>
                <c:pt idx="53">
                  <c:v>-1.1316031398004044E-3</c:v>
                </c:pt>
                <c:pt idx="54">
                  <c:v>4.4292828931418353E-3</c:v>
                </c:pt>
                <c:pt idx="55">
                  <c:v>-1.179114534187102E-2</c:v>
                </c:pt>
                <c:pt idx="56">
                  <c:v>5.7237767832265911E-3</c:v>
                </c:pt>
                <c:pt idx="57">
                  <c:v>1.3136062210540873E-2</c:v>
                </c:pt>
                <c:pt idx="58">
                  <c:v>1.6443466312122388E-3</c:v>
                </c:pt>
                <c:pt idx="59">
                  <c:v>1.2269487252678991E-2</c:v>
                </c:pt>
                <c:pt idx="60">
                  <c:v>-2.9169784365567935E-3</c:v>
                </c:pt>
                <c:pt idx="61">
                  <c:v>-1.2862643219294226E-3</c:v>
                </c:pt>
                <c:pt idx="62">
                  <c:v>5.5286047539620155E-3</c:v>
                </c:pt>
                <c:pt idx="63">
                  <c:v>-6.393703235799921E-3</c:v>
                </c:pt>
                <c:pt idx="64">
                  <c:v>-1.0132837181742611E-2</c:v>
                </c:pt>
                <c:pt idx="65">
                  <c:v>-2.3945305713020931E-3</c:v>
                </c:pt>
                <c:pt idx="66">
                  <c:v>-6.5271249591772095E-3</c:v>
                </c:pt>
                <c:pt idx="67">
                  <c:v>8.1672362190475089E-3</c:v>
                </c:pt>
                <c:pt idx="68">
                  <c:v>6.9513065700520481E-3</c:v>
                </c:pt>
                <c:pt idx="69">
                  <c:v>-1.0946973938201328E-2</c:v>
                </c:pt>
                <c:pt idx="70">
                  <c:v>7.4801424511371207E-4</c:v>
                </c:pt>
                <c:pt idx="71">
                  <c:v>1.8373254812492176E-2</c:v>
                </c:pt>
                <c:pt idx="72">
                  <c:v>1.6217087197497756E-2</c:v>
                </c:pt>
                <c:pt idx="73">
                  <c:v>-8.5101298569819871E-3</c:v>
                </c:pt>
                <c:pt idx="74">
                  <c:v>6.7902426446845108E-3</c:v>
                </c:pt>
                <c:pt idx="75">
                  <c:v>1.5994474465544476E-2</c:v>
                </c:pt>
                <c:pt idx="76">
                  <c:v>-8.6516874407307678E-3</c:v>
                </c:pt>
                <c:pt idx="77">
                  <c:v>-1.0630605093260359E-2</c:v>
                </c:pt>
                <c:pt idx="78">
                  <c:v>5.0082209194337261E-3</c:v>
                </c:pt>
                <c:pt idx="79">
                  <c:v>-3.9122678692947764E-3</c:v>
                </c:pt>
                <c:pt idx="80">
                  <c:v>-5.7086647945699259E-3</c:v>
                </c:pt>
                <c:pt idx="81">
                  <c:v>-8.322683185109328E-3</c:v>
                </c:pt>
                <c:pt idx="82">
                  <c:v>1.7330341158179907E-3</c:v>
                </c:pt>
                <c:pt idx="83">
                  <c:v>-9.802987054214847E-3</c:v>
                </c:pt>
                <c:pt idx="84">
                  <c:v>6.112205253447834E-4</c:v>
                </c:pt>
                <c:pt idx="85">
                  <c:v>-9.3697134934882659E-3</c:v>
                </c:pt>
                <c:pt idx="86">
                  <c:v>1.6532178069096549E-2</c:v>
                </c:pt>
                <c:pt idx="87">
                  <c:v>-3.9046577205039358E-3</c:v>
                </c:pt>
                <c:pt idx="88">
                  <c:v>2.0179001039256787E-2</c:v>
                </c:pt>
                <c:pt idx="89">
                  <c:v>7.8739781646926174E-3</c:v>
                </c:pt>
                <c:pt idx="90">
                  <c:v>2.7745038335267587E-3</c:v>
                </c:pt>
                <c:pt idx="91">
                  <c:v>7.2038084665335695E-3</c:v>
                </c:pt>
                <c:pt idx="92">
                  <c:v>9.1222783552969769E-3</c:v>
                </c:pt>
                <c:pt idx="93">
                  <c:v>1.4233229864322575E-2</c:v>
                </c:pt>
                <c:pt idx="94">
                  <c:v>-1.4218046316543276E-2</c:v>
                </c:pt>
                <c:pt idx="95">
                  <c:v>5.0620993505262482E-4</c:v>
                </c:pt>
                <c:pt idx="96">
                  <c:v>2.7380347412459979E-2</c:v>
                </c:pt>
                <c:pt idx="97">
                  <c:v>-1.0258662393275152E-2</c:v>
                </c:pt>
                <c:pt idx="98">
                  <c:v>6.1207504442958114E-3</c:v>
                </c:pt>
                <c:pt idx="99">
                  <c:v>-3.5165668972841351E-3</c:v>
                </c:pt>
                <c:pt idx="100">
                  <c:v>2.7281253212013551E-3</c:v>
                </c:pt>
                <c:pt idx="101">
                  <c:v>1.7282704464638192E-2</c:v>
                </c:pt>
                <c:pt idx="102">
                  <c:v>1.7228956301163442E-2</c:v>
                </c:pt>
                <c:pt idx="103">
                  <c:v>5.5673984820857492E-3</c:v>
                </c:pt>
                <c:pt idx="104">
                  <c:v>1.4753427269725707E-2</c:v>
                </c:pt>
                <c:pt idx="105">
                  <c:v>1.4694723654722639E-2</c:v>
                </c:pt>
                <c:pt idx="106">
                  <c:v>5.9147099194769232E-3</c:v>
                </c:pt>
                <c:pt idx="107">
                  <c:v>1.5420718618961628E-2</c:v>
                </c:pt>
                <c:pt idx="108">
                  <c:v>-2.5474859817275174E-4</c:v>
                </c:pt>
                <c:pt idx="109">
                  <c:v>-6.1079473139472812E-3</c:v>
                </c:pt>
                <c:pt idx="110">
                  <c:v>1.8187044623058507E-3</c:v>
                </c:pt>
                <c:pt idx="111">
                  <c:v>-9.9231851031047411E-3</c:v>
                </c:pt>
                <c:pt idx="112">
                  <c:v>2.7054291092804715E-3</c:v>
                </c:pt>
                <c:pt idx="113">
                  <c:v>9.2017791699931361E-4</c:v>
                </c:pt>
                <c:pt idx="114">
                  <c:v>1.5651197002760818E-2</c:v>
                </c:pt>
                <c:pt idx="115">
                  <c:v>6.0350865194221063E-3</c:v>
                </c:pt>
                <c:pt idx="116">
                  <c:v>4.1088031480731348E-3</c:v>
                </c:pt>
                <c:pt idx="117">
                  <c:v>2.8872835352390762E-3</c:v>
                </c:pt>
                <c:pt idx="118">
                  <c:v>1.1948674910548327E-3</c:v>
                </c:pt>
                <c:pt idx="119">
                  <c:v>-8.2442585192782428E-3</c:v>
                </c:pt>
                <c:pt idx="120">
                  <c:v>2.1530507828339665E-2</c:v>
                </c:pt>
                <c:pt idx="121">
                  <c:v>3.2243064702164419E-2</c:v>
                </c:pt>
                <c:pt idx="122">
                  <c:v>8.9926335089936683E-3</c:v>
                </c:pt>
                <c:pt idx="123">
                  <c:v>-3.8873248409195781E-3</c:v>
                </c:pt>
                <c:pt idx="124">
                  <c:v>9.9496338177425259E-4</c:v>
                </c:pt>
                <c:pt idx="125">
                  <c:v>2.3946272884235266E-2</c:v>
                </c:pt>
                <c:pt idx="126">
                  <c:v>4.8316446879015148E-3</c:v>
                </c:pt>
                <c:pt idx="127">
                  <c:v>5.5710133226334968E-3</c:v>
                </c:pt>
                <c:pt idx="128">
                  <c:v>2.2392549657838719E-2</c:v>
                </c:pt>
                <c:pt idx="129">
                  <c:v>2.2493044583594378E-3</c:v>
                </c:pt>
                <c:pt idx="130">
                  <c:v>1.4350458583846679E-2</c:v>
                </c:pt>
                <c:pt idx="131">
                  <c:v>4.7789623058749984E-3</c:v>
                </c:pt>
                <c:pt idx="132">
                  <c:v>2.2238791703610969E-2</c:v>
                </c:pt>
                <c:pt idx="133">
                  <c:v>1.2012874583393987E-2</c:v>
                </c:pt>
                <c:pt idx="134">
                  <c:v>7.0035664726850865E-3</c:v>
                </c:pt>
                <c:pt idx="135">
                  <c:v>4.3310110028299559E-3</c:v>
                </c:pt>
                <c:pt idx="136">
                  <c:v>1.2985236754191743E-2</c:v>
                </c:pt>
                <c:pt idx="137">
                  <c:v>1.7849234571817967E-2</c:v>
                </c:pt>
                <c:pt idx="138">
                  <c:v>5.6764961989471969E-3</c:v>
                </c:pt>
                <c:pt idx="139">
                  <c:v>6.9700171362214614E-3</c:v>
                </c:pt>
                <c:pt idx="140">
                  <c:v>1.6241727980362129E-2</c:v>
                </c:pt>
                <c:pt idx="141">
                  <c:v>2.7354601436433243E-2</c:v>
                </c:pt>
                <c:pt idx="142">
                  <c:v>9.5775029319989102E-3</c:v>
                </c:pt>
                <c:pt idx="143">
                  <c:v>7.4555765606252131E-3</c:v>
                </c:pt>
                <c:pt idx="144">
                  <c:v>2.3746643446203398E-2</c:v>
                </c:pt>
                <c:pt idx="145">
                  <c:v>1.9172694331522421E-2</c:v>
                </c:pt>
                <c:pt idx="146">
                  <c:v>3.0810242615476741E-2</c:v>
                </c:pt>
                <c:pt idx="147">
                  <c:v>4.0028194158894345E-2</c:v>
                </c:pt>
                <c:pt idx="148">
                  <c:v>1.2339994556067475E-2</c:v>
                </c:pt>
                <c:pt idx="149">
                  <c:v>2.3169314642841089E-2</c:v>
                </c:pt>
                <c:pt idx="150">
                  <c:v>4.2981210742855019E-2</c:v>
                </c:pt>
                <c:pt idx="151">
                  <c:v>3.581978643625712E-2</c:v>
                </c:pt>
                <c:pt idx="152">
                  <c:v>3.0385600307524283E-2</c:v>
                </c:pt>
                <c:pt idx="153">
                  <c:v>4.4414699016867634E-2</c:v>
                </c:pt>
                <c:pt idx="154">
                  <c:v>3.0675652307692102E-2</c:v>
                </c:pt>
                <c:pt idx="155">
                  <c:v>3.16258446141622E-2</c:v>
                </c:pt>
                <c:pt idx="156">
                  <c:v>3.6715618187168467E-2</c:v>
                </c:pt>
                <c:pt idx="157">
                  <c:v>5.0091188502941718E-3</c:v>
                </c:pt>
                <c:pt idx="158">
                  <c:v>5.1101815446045931E-2</c:v>
                </c:pt>
                <c:pt idx="159">
                  <c:v>5.3494288908814323E-2</c:v>
                </c:pt>
                <c:pt idx="160">
                  <c:v>2.3564661967112797E-2</c:v>
                </c:pt>
                <c:pt idx="161">
                  <c:v>3.8189261484478015E-2</c:v>
                </c:pt>
                <c:pt idx="162">
                  <c:v>5.5619727654577504E-2</c:v>
                </c:pt>
                <c:pt idx="163">
                  <c:v>3.1133590431413005E-2</c:v>
                </c:pt>
                <c:pt idx="164">
                  <c:v>4.0868801894225329E-2</c:v>
                </c:pt>
                <c:pt idx="165">
                  <c:v>4.3740474070597404E-2</c:v>
                </c:pt>
                <c:pt idx="166">
                  <c:v>6.6374529095506091E-2</c:v>
                </c:pt>
                <c:pt idx="167">
                  <c:v>4.537814861876286E-2</c:v>
                </c:pt>
                <c:pt idx="168">
                  <c:v>3.9872120650981099E-2</c:v>
                </c:pt>
                <c:pt idx="169">
                  <c:v>5.0942442625553974E-2</c:v>
                </c:pt>
                <c:pt idx="170">
                  <c:v>5.8146378345975726E-2</c:v>
                </c:pt>
                <c:pt idx="171">
                  <c:v>7.1179195993008496E-2</c:v>
                </c:pt>
                <c:pt idx="172">
                  <c:v>5.1913731578457238E-2</c:v>
                </c:pt>
                <c:pt idx="173">
                  <c:v>4.5507435306967103E-2</c:v>
                </c:pt>
                <c:pt idx="174">
                  <c:v>8.0750228744616098E-2</c:v>
                </c:pt>
                <c:pt idx="175">
                  <c:v>6.0126490034449948E-2</c:v>
                </c:pt>
                <c:pt idx="176">
                  <c:v>5.9953565720344576E-2</c:v>
                </c:pt>
                <c:pt idx="177">
                  <c:v>7.564431767724164E-2</c:v>
                </c:pt>
                <c:pt idx="178">
                  <c:v>6.2492931779773567E-2</c:v>
                </c:pt>
                <c:pt idx="179">
                  <c:v>9.1570308288894592E-2</c:v>
                </c:pt>
                <c:pt idx="180">
                  <c:v>8.2654713476997488E-2</c:v>
                </c:pt>
                <c:pt idx="181">
                  <c:v>7.561506284940156E-2</c:v>
                </c:pt>
                <c:pt idx="182">
                  <c:v>7.7554534861077329E-2</c:v>
                </c:pt>
                <c:pt idx="183">
                  <c:v>7.8850496738331249E-2</c:v>
                </c:pt>
                <c:pt idx="184">
                  <c:v>8.6259087363603576E-2</c:v>
                </c:pt>
                <c:pt idx="185">
                  <c:v>8.7534947717296807E-2</c:v>
                </c:pt>
                <c:pt idx="186">
                  <c:v>8.0687465770155758E-2</c:v>
                </c:pt>
                <c:pt idx="187">
                  <c:v>0.10821618132698252</c:v>
                </c:pt>
                <c:pt idx="188">
                  <c:v>9.4192364041830651E-2</c:v>
                </c:pt>
                <c:pt idx="189">
                  <c:v>9.7656422321401301E-2</c:v>
                </c:pt>
                <c:pt idx="190">
                  <c:v>9.7802862201836552E-2</c:v>
                </c:pt>
                <c:pt idx="191">
                  <c:v>0.10302701528528382</c:v>
                </c:pt>
                <c:pt idx="192">
                  <c:v>0.10703377492771618</c:v>
                </c:pt>
                <c:pt idx="193">
                  <c:v>0.10629116612320476</c:v>
                </c:pt>
                <c:pt idx="194">
                  <c:v>0.11186333451020078</c:v>
                </c:pt>
                <c:pt idx="195">
                  <c:v>0.12085257182108558</c:v>
                </c:pt>
                <c:pt idx="196">
                  <c:v>0.11542949865034483</c:v>
                </c:pt>
                <c:pt idx="197">
                  <c:v>0.13750872177090748</c:v>
                </c:pt>
                <c:pt idx="198">
                  <c:v>0.13001682847221627</c:v>
                </c:pt>
                <c:pt idx="199">
                  <c:v>0.11710573090382753</c:v>
                </c:pt>
                <c:pt idx="200">
                  <c:v>0.14722297846687238</c:v>
                </c:pt>
                <c:pt idx="201">
                  <c:v>0.15416992224573972</c:v>
                </c:pt>
                <c:pt idx="202">
                  <c:v>0.13873589585259125</c:v>
                </c:pt>
                <c:pt idx="203">
                  <c:v>0.13692655146952881</c:v>
                </c:pt>
                <c:pt idx="204">
                  <c:v>0.158301634548799</c:v>
                </c:pt>
                <c:pt idx="205">
                  <c:v>0.17886493056311267</c:v>
                </c:pt>
                <c:pt idx="206">
                  <c:v>0.17584033039612595</c:v>
                </c:pt>
                <c:pt idx="207">
                  <c:v>0.16887764087380047</c:v>
                </c:pt>
                <c:pt idx="208">
                  <c:v>0.1714349507481617</c:v>
                </c:pt>
                <c:pt idx="209">
                  <c:v>0.19019607273163813</c:v>
                </c:pt>
                <c:pt idx="210">
                  <c:v>0.18423781145283244</c:v>
                </c:pt>
                <c:pt idx="211">
                  <c:v>0.19857246020411223</c:v>
                </c:pt>
                <c:pt idx="212">
                  <c:v>0.20237377847714663</c:v>
                </c:pt>
                <c:pt idx="213">
                  <c:v>0.20552770655924441</c:v>
                </c:pt>
                <c:pt idx="214">
                  <c:v>0.19661642847359739</c:v>
                </c:pt>
                <c:pt idx="215">
                  <c:v>0.20310039953170481</c:v>
                </c:pt>
                <c:pt idx="216">
                  <c:v>0.21442824652880413</c:v>
                </c:pt>
                <c:pt idx="217">
                  <c:v>0.22257495822081283</c:v>
                </c:pt>
                <c:pt idx="218">
                  <c:v>0.22881955618235394</c:v>
                </c:pt>
                <c:pt idx="219">
                  <c:v>0.23463379439048371</c:v>
                </c:pt>
                <c:pt idx="220">
                  <c:v>0.23873339259338613</c:v>
                </c:pt>
                <c:pt idx="221">
                  <c:v>0.24031517706608085</c:v>
                </c:pt>
                <c:pt idx="222">
                  <c:v>0.26329702094676982</c:v>
                </c:pt>
                <c:pt idx="223">
                  <c:v>0.24219587800562312</c:v>
                </c:pt>
                <c:pt idx="224">
                  <c:v>0.25107845155390801</c:v>
                </c:pt>
                <c:pt idx="225">
                  <c:v>0.27707213927751911</c:v>
                </c:pt>
                <c:pt idx="226">
                  <c:v>0.27645314028659379</c:v>
                </c:pt>
                <c:pt idx="227">
                  <c:v>0.28890797927472295</c:v>
                </c:pt>
                <c:pt idx="228">
                  <c:v>0.2676517429705893</c:v>
                </c:pt>
                <c:pt idx="229">
                  <c:v>0.29364504358447935</c:v>
                </c:pt>
                <c:pt idx="230">
                  <c:v>0.29463059424716959</c:v>
                </c:pt>
                <c:pt idx="231">
                  <c:v>0.28274376855480365</c:v>
                </c:pt>
                <c:pt idx="232">
                  <c:v>0.29463031063994982</c:v>
                </c:pt>
                <c:pt idx="233">
                  <c:v>0.31291927047543</c:v>
                </c:pt>
                <c:pt idx="234">
                  <c:v>0.33034672976238344</c:v>
                </c:pt>
                <c:pt idx="235">
                  <c:v>0.33136328937196879</c:v>
                </c:pt>
                <c:pt idx="236">
                  <c:v>0.32776402283263317</c:v>
                </c:pt>
                <c:pt idx="237">
                  <c:v>0.34199979199516739</c:v>
                </c:pt>
                <c:pt idx="238">
                  <c:v>0.35840035342810267</c:v>
                </c:pt>
                <c:pt idx="239">
                  <c:v>0.36735215715599245</c:v>
                </c:pt>
                <c:pt idx="240">
                  <c:v>0.35235040458920497</c:v>
                </c:pt>
                <c:pt idx="241">
                  <c:v>0.36660365094142011</c:v>
                </c:pt>
                <c:pt idx="242">
                  <c:v>0.37165255789137425</c:v>
                </c:pt>
                <c:pt idx="243">
                  <c:v>0.39767705622335436</c:v>
                </c:pt>
                <c:pt idx="244">
                  <c:v>0.40283284647136824</c:v>
                </c:pt>
                <c:pt idx="245">
                  <c:v>0.41580152689418959</c:v>
                </c:pt>
                <c:pt idx="246">
                  <c:v>0.3971948778350049</c:v>
                </c:pt>
                <c:pt idx="247">
                  <c:v>0.42033056987309925</c:v>
                </c:pt>
                <c:pt idx="248">
                  <c:v>0.41778372927982177</c:v>
                </c:pt>
                <c:pt idx="249">
                  <c:v>0.44559614147886395</c:v>
                </c:pt>
                <c:pt idx="250">
                  <c:v>0.434743682471253</c:v>
                </c:pt>
                <c:pt idx="251">
                  <c:v>0.43561117081884726</c:v>
                </c:pt>
                <c:pt idx="252">
                  <c:v>0.4672757304730254</c:v>
                </c:pt>
                <c:pt idx="253">
                  <c:v>0.47863119502527335</c:v>
                </c:pt>
                <c:pt idx="254">
                  <c:v>0.47130104088444646</c:v>
                </c:pt>
                <c:pt idx="255">
                  <c:v>0.49513470127384246</c:v>
                </c:pt>
                <c:pt idx="256">
                  <c:v>0.50641903276103872</c:v>
                </c:pt>
                <c:pt idx="257">
                  <c:v>0.4938671142397103</c:v>
                </c:pt>
                <c:pt idx="258">
                  <c:v>0.51710743852721996</c:v>
                </c:pt>
                <c:pt idx="259">
                  <c:v>0.51613556452886944</c:v>
                </c:pt>
                <c:pt idx="260">
                  <c:v>0.53410962538750562</c:v>
                </c:pt>
                <c:pt idx="261">
                  <c:v>0.54217217185316935</c:v>
                </c:pt>
                <c:pt idx="262">
                  <c:v>0.5413890711177457</c:v>
                </c:pt>
                <c:pt idx="263">
                  <c:v>0.55226926053946557</c:v>
                </c:pt>
                <c:pt idx="264">
                  <c:v>0.54900450774620646</c:v>
                </c:pt>
                <c:pt idx="265">
                  <c:v>0.56575559913309426</c:v>
                </c:pt>
                <c:pt idx="266">
                  <c:v>0.59941317326540955</c:v>
                </c:pt>
                <c:pt idx="267">
                  <c:v>0.58138560550827401</c:v>
                </c:pt>
                <c:pt idx="268">
                  <c:v>0.62358920960787878</c:v>
                </c:pt>
                <c:pt idx="269">
                  <c:v>0.61098865482569487</c:v>
                </c:pt>
                <c:pt idx="270">
                  <c:v>0.61332718841385248</c:v>
                </c:pt>
                <c:pt idx="271">
                  <c:v>0.63014069547350104</c:v>
                </c:pt>
                <c:pt idx="272">
                  <c:v>0.62186854499998345</c:v>
                </c:pt>
                <c:pt idx="273">
                  <c:v>0.63196176522794345</c:v>
                </c:pt>
                <c:pt idx="274">
                  <c:v>0.64231050037985382</c:v>
                </c:pt>
                <c:pt idx="275">
                  <c:v>0.64729664586622215</c:v>
                </c:pt>
                <c:pt idx="276">
                  <c:v>0.67222736337019007</c:v>
                </c:pt>
                <c:pt idx="277">
                  <c:v>0.67223213618435662</c:v>
                </c:pt>
                <c:pt idx="278">
                  <c:v>0.68120655540322206</c:v>
                </c:pt>
                <c:pt idx="279">
                  <c:v>0.69132579339317746</c:v>
                </c:pt>
                <c:pt idx="280">
                  <c:v>0.70815115756910207</c:v>
                </c:pt>
                <c:pt idx="281">
                  <c:v>0.70900718665733831</c:v>
                </c:pt>
                <c:pt idx="282">
                  <c:v>0.69828132961641109</c:v>
                </c:pt>
                <c:pt idx="283">
                  <c:v>0.72582491029542973</c:v>
                </c:pt>
                <c:pt idx="284">
                  <c:v>0.73286887170949</c:v>
                </c:pt>
                <c:pt idx="285">
                  <c:v>0.73359254102436855</c:v>
                </c:pt>
                <c:pt idx="286">
                  <c:v>0.72966340669877705</c:v>
                </c:pt>
                <c:pt idx="287">
                  <c:v>0.75553943704786886</c:v>
                </c:pt>
                <c:pt idx="288">
                  <c:v>0.73911936408587042</c:v>
                </c:pt>
                <c:pt idx="289">
                  <c:v>0.75525495178322744</c:v>
                </c:pt>
                <c:pt idx="290">
                  <c:v>0.78336712365535044</c:v>
                </c:pt>
                <c:pt idx="291">
                  <c:v>0.78230501964839416</c:v>
                </c:pt>
                <c:pt idx="292">
                  <c:v>0.78505766738853267</c:v>
                </c:pt>
                <c:pt idx="293">
                  <c:v>0.8002455947310948</c:v>
                </c:pt>
                <c:pt idx="294">
                  <c:v>0.81512208811048603</c:v>
                </c:pt>
                <c:pt idx="295">
                  <c:v>0.8346153712378882</c:v>
                </c:pt>
                <c:pt idx="296">
                  <c:v>0.83165342575160717</c:v>
                </c:pt>
                <c:pt idx="297">
                  <c:v>0.82804834734068677</c:v>
                </c:pt>
                <c:pt idx="298">
                  <c:v>0.82886373512804412</c:v>
                </c:pt>
                <c:pt idx="299">
                  <c:v>0.85448774434447261</c:v>
                </c:pt>
                <c:pt idx="300">
                  <c:v>0.85461685993386338</c:v>
                </c:pt>
                <c:pt idx="301">
                  <c:v>0.84769819715855121</c:v>
                </c:pt>
                <c:pt idx="302">
                  <c:v>0.85742700940719963</c:v>
                </c:pt>
                <c:pt idx="303">
                  <c:v>0.86830400268063157</c:v>
                </c:pt>
                <c:pt idx="304">
                  <c:v>0.86929258195396086</c:v>
                </c:pt>
                <c:pt idx="305">
                  <c:v>0.88452980465736764</c:v>
                </c:pt>
                <c:pt idx="306">
                  <c:v>0.88301376754345018</c:v>
                </c:pt>
                <c:pt idx="307">
                  <c:v>0.90833631134664139</c:v>
                </c:pt>
                <c:pt idx="308">
                  <c:v>0.89961001546735775</c:v>
                </c:pt>
                <c:pt idx="309">
                  <c:v>0.92259659694896989</c:v>
                </c:pt>
                <c:pt idx="310">
                  <c:v>0.91116014555687064</c:v>
                </c:pt>
                <c:pt idx="311">
                  <c:v>0.922205415119148</c:v>
                </c:pt>
                <c:pt idx="312">
                  <c:v>0.92798182742659419</c:v>
                </c:pt>
                <c:pt idx="313">
                  <c:v>0.94002765624707219</c:v>
                </c:pt>
                <c:pt idx="314">
                  <c:v>0.93028633805953964</c:v>
                </c:pt>
                <c:pt idx="315">
                  <c:v>0.94252743946929218</c:v>
                </c:pt>
                <c:pt idx="316">
                  <c:v>0.92581630973188223</c:v>
                </c:pt>
                <c:pt idx="317">
                  <c:v>0.94381827523761042</c:v>
                </c:pt>
                <c:pt idx="318">
                  <c:v>0.95838416889093081</c:v>
                </c:pt>
                <c:pt idx="319">
                  <c:v>0.95879832361107775</c:v>
                </c:pt>
                <c:pt idx="320">
                  <c:v>0.94349991882544748</c:v>
                </c:pt>
                <c:pt idx="321">
                  <c:v>0.96847378605234868</c:v>
                </c:pt>
                <c:pt idx="322">
                  <c:v>0.96755485972464661</c:v>
                </c:pt>
                <c:pt idx="323">
                  <c:v>0.97762876923661568</c:v>
                </c:pt>
                <c:pt idx="324">
                  <c:v>0.98589009165376407</c:v>
                </c:pt>
                <c:pt idx="325">
                  <c:v>0.97940221408752937</c:v>
                </c:pt>
                <c:pt idx="326">
                  <c:v>0.98963166403100988</c:v>
                </c:pt>
                <c:pt idx="327">
                  <c:v>0.98099491698908181</c:v>
                </c:pt>
                <c:pt idx="328">
                  <c:v>0.98510254098689298</c:v>
                </c:pt>
                <c:pt idx="329">
                  <c:v>0.98066102872068128</c:v>
                </c:pt>
                <c:pt idx="330">
                  <c:v>1.0017456998129362</c:v>
                </c:pt>
                <c:pt idx="331">
                  <c:v>0.983236198054669</c:v>
                </c:pt>
                <c:pt idx="332">
                  <c:v>0.99330142811629196</c:v>
                </c:pt>
                <c:pt idx="333">
                  <c:v>0.99905632397355448</c:v>
                </c:pt>
                <c:pt idx="334">
                  <c:v>0.99171108521589946</c:v>
                </c:pt>
                <c:pt idx="335">
                  <c:v>0.98749146443135749</c:v>
                </c:pt>
                <c:pt idx="336">
                  <c:v>0.99441075495409426</c:v>
                </c:pt>
                <c:pt idx="337">
                  <c:v>0.97573647814766773</c:v>
                </c:pt>
                <c:pt idx="338">
                  <c:v>0.99587797334181938</c:v>
                </c:pt>
                <c:pt idx="339">
                  <c:v>0.98899053368812684</c:v>
                </c:pt>
                <c:pt idx="340">
                  <c:v>1.0006440126054421</c:v>
                </c:pt>
                <c:pt idx="341">
                  <c:v>0.99189102663203033</c:v>
                </c:pt>
                <c:pt idx="342">
                  <c:v>1.0063193091054174</c:v>
                </c:pt>
                <c:pt idx="343">
                  <c:v>0.98376586812988853</c:v>
                </c:pt>
                <c:pt idx="344">
                  <c:v>1.0073622740406525</c:v>
                </c:pt>
                <c:pt idx="345">
                  <c:v>0.98468548193571059</c:v>
                </c:pt>
                <c:pt idx="346">
                  <c:v>1.0044588835147483</c:v>
                </c:pt>
                <c:pt idx="347">
                  <c:v>1.0050464596200017</c:v>
                </c:pt>
                <c:pt idx="348">
                  <c:v>0.97764344411070347</c:v>
                </c:pt>
                <c:pt idx="349">
                  <c:v>0.98576990202747394</c:v>
                </c:pt>
                <c:pt idx="350">
                  <c:v>1.0104601042359536</c:v>
                </c:pt>
                <c:pt idx="351">
                  <c:v>0.98929836912569347</c:v>
                </c:pt>
                <c:pt idx="352">
                  <c:v>0.98649532236383297</c:v>
                </c:pt>
                <c:pt idx="353">
                  <c:v>0.96501133315915866</c:v>
                </c:pt>
                <c:pt idx="354">
                  <c:v>0.9728889046724899</c:v>
                </c:pt>
                <c:pt idx="355">
                  <c:v>0.97985439481901282</c:v>
                </c:pt>
                <c:pt idx="356">
                  <c:v>0.97941728697282804</c:v>
                </c:pt>
                <c:pt idx="357">
                  <c:v>0.97361164510785014</c:v>
                </c:pt>
                <c:pt idx="358">
                  <c:v>0.96621928128886836</c:v>
                </c:pt>
                <c:pt idx="359">
                  <c:v>0.96851687560219413</c:v>
                </c:pt>
                <c:pt idx="360">
                  <c:v>0.96435393924209678</c:v>
                </c:pt>
                <c:pt idx="361">
                  <c:v>0.95909549156226581</c:v>
                </c:pt>
                <c:pt idx="362">
                  <c:v>0.96308835235758172</c:v>
                </c:pt>
                <c:pt idx="363">
                  <c:v>0.93431318048548206</c:v>
                </c:pt>
                <c:pt idx="364">
                  <c:v>0.9271755721621161</c:v>
                </c:pt>
                <c:pt idx="365">
                  <c:v>0.91876946490942968</c:v>
                </c:pt>
                <c:pt idx="366">
                  <c:v>0.94518693995060932</c:v>
                </c:pt>
                <c:pt idx="367">
                  <c:v>0.94452034032025212</c:v>
                </c:pt>
                <c:pt idx="368">
                  <c:v>0.90470207791567558</c:v>
                </c:pt>
                <c:pt idx="369">
                  <c:v>0.9052928779377476</c:v>
                </c:pt>
                <c:pt idx="370">
                  <c:v>0.91677340104450056</c:v>
                </c:pt>
                <c:pt idx="371">
                  <c:v>0.90871640429413925</c:v>
                </c:pt>
                <c:pt idx="372">
                  <c:v>0.91040247769815341</c:v>
                </c:pt>
                <c:pt idx="373">
                  <c:v>0.9039031120153056</c:v>
                </c:pt>
                <c:pt idx="374">
                  <c:v>0.90563825767090222</c:v>
                </c:pt>
                <c:pt idx="375">
                  <c:v>0.87966968791284494</c:v>
                </c:pt>
                <c:pt idx="376">
                  <c:v>0.87932867093046085</c:v>
                </c:pt>
                <c:pt idx="377">
                  <c:v>0.89145480707589342</c:v>
                </c:pt>
                <c:pt idx="378">
                  <c:v>0.87136815516440258</c:v>
                </c:pt>
                <c:pt idx="379">
                  <c:v>0.8491918494421653</c:v>
                </c:pt>
                <c:pt idx="380">
                  <c:v>0.86772086685775685</c:v>
                </c:pt>
                <c:pt idx="381">
                  <c:v>0.8515512938210319</c:v>
                </c:pt>
                <c:pt idx="382">
                  <c:v>0.84429012957944949</c:v>
                </c:pt>
                <c:pt idx="383">
                  <c:v>0.82856723337352189</c:v>
                </c:pt>
                <c:pt idx="384">
                  <c:v>0.81258299502075848</c:v>
                </c:pt>
                <c:pt idx="385">
                  <c:v>0.80662191983513321</c:v>
                </c:pt>
                <c:pt idx="386">
                  <c:v>0.80789362784336272</c:v>
                </c:pt>
                <c:pt idx="387">
                  <c:v>0.80078975006373065</c:v>
                </c:pt>
                <c:pt idx="388">
                  <c:v>0.80281863098487716</c:v>
                </c:pt>
                <c:pt idx="389">
                  <c:v>0.77681585684423315</c:v>
                </c:pt>
                <c:pt idx="390">
                  <c:v>0.77895525563553192</c:v>
                </c:pt>
                <c:pt idx="391">
                  <c:v>0.76736100191114431</c:v>
                </c:pt>
                <c:pt idx="392">
                  <c:v>0.77584267896242876</c:v>
                </c:pt>
                <c:pt idx="393">
                  <c:v>0.76659182192273079</c:v>
                </c:pt>
                <c:pt idx="394">
                  <c:v>0.74232094257691728</c:v>
                </c:pt>
                <c:pt idx="395">
                  <c:v>0.74922551409730764</c:v>
                </c:pt>
                <c:pt idx="396">
                  <c:v>0.73812850269693964</c:v>
                </c:pt>
                <c:pt idx="397">
                  <c:v>0.70861402582436572</c:v>
                </c:pt>
                <c:pt idx="398">
                  <c:v>0.71771180740605545</c:v>
                </c:pt>
                <c:pt idx="399">
                  <c:v>0.72994810030873303</c:v>
                </c:pt>
                <c:pt idx="400">
                  <c:v>0.6998108577433213</c:v>
                </c:pt>
                <c:pt idx="401">
                  <c:v>0.68056670907326844</c:v>
                </c:pt>
                <c:pt idx="402">
                  <c:v>0.68491961312635374</c:v>
                </c:pt>
                <c:pt idx="403">
                  <c:v>0.65621999340969606</c:v>
                </c:pt>
                <c:pt idx="404">
                  <c:v>0.65776052902312343</c:v>
                </c:pt>
                <c:pt idx="405">
                  <c:v>0.65754193486080548</c:v>
                </c:pt>
                <c:pt idx="406">
                  <c:v>0.65970977564873812</c:v>
                </c:pt>
                <c:pt idx="407">
                  <c:v>0.64420002928119835</c:v>
                </c:pt>
                <c:pt idx="408">
                  <c:v>0.61897581140021363</c:v>
                </c:pt>
                <c:pt idx="409">
                  <c:v>0.63033530847084829</c:v>
                </c:pt>
                <c:pt idx="410">
                  <c:v>0.61377231764870011</c:v>
                </c:pt>
                <c:pt idx="411">
                  <c:v>0.61123207050374861</c:v>
                </c:pt>
                <c:pt idx="412">
                  <c:v>0.584129093748609</c:v>
                </c:pt>
                <c:pt idx="413">
                  <c:v>0.58933923738051397</c:v>
                </c:pt>
                <c:pt idx="414">
                  <c:v>0.58562848646087007</c:v>
                </c:pt>
                <c:pt idx="415">
                  <c:v>0.57576754902697025</c:v>
                </c:pt>
                <c:pt idx="416">
                  <c:v>0.56729608798014663</c:v>
                </c:pt>
                <c:pt idx="417">
                  <c:v>0.55924262934084068</c:v>
                </c:pt>
                <c:pt idx="418">
                  <c:v>0.53906324299462915</c:v>
                </c:pt>
                <c:pt idx="419">
                  <c:v>0.54701193839133078</c:v>
                </c:pt>
                <c:pt idx="420">
                  <c:v>0.52816391641373628</c:v>
                </c:pt>
                <c:pt idx="421">
                  <c:v>0.51645829587758985</c:v>
                </c:pt>
                <c:pt idx="422">
                  <c:v>0.50941321042537335</c:v>
                </c:pt>
                <c:pt idx="423">
                  <c:v>0.4947076432478032</c:v>
                </c:pt>
                <c:pt idx="424">
                  <c:v>0.4964058653432416</c:v>
                </c:pt>
                <c:pt idx="425">
                  <c:v>0.47107755521338951</c:v>
                </c:pt>
                <c:pt idx="426">
                  <c:v>0.47140799983001463</c:v>
                </c:pt>
                <c:pt idx="427">
                  <c:v>0.4832696917199194</c:v>
                </c:pt>
                <c:pt idx="428">
                  <c:v>0.46620236626190714</c:v>
                </c:pt>
                <c:pt idx="429">
                  <c:v>0.46102073203314226</c:v>
                </c:pt>
                <c:pt idx="430">
                  <c:v>0.44728341368011937</c:v>
                </c:pt>
                <c:pt idx="431">
                  <c:v>0.43350815795037506</c:v>
                </c:pt>
                <c:pt idx="432">
                  <c:v>0.42685573460438753</c:v>
                </c:pt>
                <c:pt idx="433">
                  <c:v>0.41165882363182543</c:v>
                </c:pt>
                <c:pt idx="434">
                  <c:v>0.43073974151274264</c:v>
                </c:pt>
                <c:pt idx="435">
                  <c:v>0.41707832400063133</c:v>
                </c:pt>
                <c:pt idx="436">
                  <c:v>0.40641914165986504</c:v>
                </c:pt>
                <c:pt idx="437">
                  <c:v>0.39505141760633689</c:v>
                </c:pt>
                <c:pt idx="438">
                  <c:v>0.38812369225228849</c:v>
                </c:pt>
                <c:pt idx="439">
                  <c:v>0.39458503595499567</c:v>
                </c:pt>
                <c:pt idx="440">
                  <c:v>0.35988871812370837</c:v>
                </c:pt>
                <c:pt idx="441">
                  <c:v>0.37146798271325443</c:v>
                </c:pt>
                <c:pt idx="442">
                  <c:v>0.35923560905117286</c:v>
                </c:pt>
                <c:pt idx="443">
                  <c:v>0.37430406407493738</c:v>
                </c:pt>
                <c:pt idx="444">
                  <c:v>0.35801350617802652</c:v>
                </c:pt>
                <c:pt idx="445">
                  <c:v>0.33687777482644532</c:v>
                </c:pt>
                <c:pt idx="446">
                  <c:v>0.33348007353383236</c:v>
                </c:pt>
                <c:pt idx="447">
                  <c:v>0.30985538595130285</c:v>
                </c:pt>
                <c:pt idx="448">
                  <c:v>0.31747762701058146</c:v>
                </c:pt>
                <c:pt idx="449">
                  <c:v>0.29127181785166206</c:v>
                </c:pt>
                <c:pt idx="450">
                  <c:v>0.30212104195881107</c:v>
                </c:pt>
                <c:pt idx="451">
                  <c:v>0.3009498818565024</c:v>
                </c:pt>
                <c:pt idx="452">
                  <c:v>0.30146055041448044</c:v>
                </c:pt>
                <c:pt idx="453">
                  <c:v>0.28588620348492094</c:v>
                </c:pt>
                <c:pt idx="454">
                  <c:v>0.27081109360309563</c:v>
                </c:pt>
                <c:pt idx="455">
                  <c:v>0.28331358955030012</c:v>
                </c:pt>
                <c:pt idx="456">
                  <c:v>0.27774096555590921</c:v>
                </c:pt>
                <c:pt idx="457">
                  <c:v>0.28486068714381951</c:v>
                </c:pt>
                <c:pt idx="458">
                  <c:v>0.24835192761091246</c:v>
                </c:pt>
                <c:pt idx="459">
                  <c:v>0.25832094254921822</c:v>
                </c:pt>
                <c:pt idx="460">
                  <c:v>0.25387871067522921</c:v>
                </c:pt>
                <c:pt idx="461">
                  <c:v>0.22978965535444507</c:v>
                </c:pt>
                <c:pt idx="462">
                  <c:v>0.24085743493895162</c:v>
                </c:pt>
                <c:pt idx="463">
                  <c:v>0.23969967193693481</c:v>
                </c:pt>
                <c:pt idx="464">
                  <c:v>0.22905791096158248</c:v>
                </c:pt>
                <c:pt idx="465">
                  <c:v>0.22707954959975055</c:v>
                </c:pt>
                <c:pt idx="466">
                  <c:v>0.19791437117611968</c:v>
                </c:pt>
                <c:pt idx="467">
                  <c:v>0.21143108053376755</c:v>
                </c:pt>
                <c:pt idx="468">
                  <c:v>0.20685600446115771</c:v>
                </c:pt>
                <c:pt idx="469">
                  <c:v>0.20859056220737207</c:v>
                </c:pt>
                <c:pt idx="470">
                  <c:v>0.19644414830912629</c:v>
                </c:pt>
                <c:pt idx="471">
                  <c:v>0.19626110988766252</c:v>
                </c:pt>
                <c:pt idx="472">
                  <c:v>0.18852895177839701</c:v>
                </c:pt>
                <c:pt idx="473">
                  <c:v>0.16951254919277348</c:v>
                </c:pt>
                <c:pt idx="474">
                  <c:v>0.18977346250786128</c:v>
                </c:pt>
                <c:pt idx="475">
                  <c:v>0.18071387132884772</c:v>
                </c:pt>
                <c:pt idx="476">
                  <c:v>0.16322450625317092</c:v>
                </c:pt>
                <c:pt idx="477">
                  <c:v>0.17979653428120923</c:v>
                </c:pt>
                <c:pt idx="478">
                  <c:v>0.17041771130868369</c:v>
                </c:pt>
                <c:pt idx="479">
                  <c:v>0.1512224921132741</c:v>
                </c:pt>
                <c:pt idx="480">
                  <c:v>0.16546326208568418</c:v>
                </c:pt>
                <c:pt idx="481">
                  <c:v>0.15541093094268024</c:v>
                </c:pt>
                <c:pt idx="482">
                  <c:v>0.15662954381520588</c:v>
                </c:pt>
                <c:pt idx="483">
                  <c:v>0.15341692011853542</c:v>
                </c:pt>
                <c:pt idx="484">
                  <c:v>0.15310530491466007</c:v>
                </c:pt>
                <c:pt idx="485">
                  <c:v>0.12942907344755866</c:v>
                </c:pt>
                <c:pt idx="486">
                  <c:v>0.1271902142381065</c:v>
                </c:pt>
                <c:pt idx="487">
                  <c:v>0.13857025246740004</c:v>
                </c:pt>
                <c:pt idx="488">
                  <c:v>0.14956938720147689</c:v>
                </c:pt>
                <c:pt idx="489">
                  <c:v>0.12285412187621264</c:v>
                </c:pt>
                <c:pt idx="490">
                  <c:v>0.12075884002855768</c:v>
                </c:pt>
                <c:pt idx="491">
                  <c:v>0.12078233902482291</c:v>
                </c:pt>
                <c:pt idx="492">
                  <c:v>0.13162340647124077</c:v>
                </c:pt>
                <c:pt idx="493">
                  <c:v>0.13132306653484904</c:v>
                </c:pt>
                <c:pt idx="494">
                  <c:v>0.12698433941771056</c:v>
                </c:pt>
                <c:pt idx="495">
                  <c:v>0.12115699193145411</c:v>
                </c:pt>
                <c:pt idx="496">
                  <c:v>0.13270594416342049</c:v>
                </c:pt>
                <c:pt idx="497">
                  <c:v>0.12307413356896209</c:v>
                </c:pt>
                <c:pt idx="498">
                  <c:v>0.11195669049615205</c:v>
                </c:pt>
                <c:pt idx="499">
                  <c:v>0.10284124750810648</c:v>
                </c:pt>
                <c:pt idx="500">
                  <c:v>0.12633059521102841</c:v>
                </c:pt>
                <c:pt idx="501">
                  <c:v>0.13806614413671769</c:v>
                </c:pt>
                <c:pt idx="502">
                  <c:v>0.11788170547801419</c:v>
                </c:pt>
                <c:pt idx="503">
                  <c:v>0.11760740750533881</c:v>
                </c:pt>
                <c:pt idx="504">
                  <c:v>0.11972524284478619</c:v>
                </c:pt>
                <c:pt idx="505">
                  <c:v>0.12257777085650065</c:v>
                </c:pt>
                <c:pt idx="506">
                  <c:v>0.11967788216372899</c:v>
                </c:pt>
                <c:pt idx="507">
                  <c:v>0.11331698454840305</c:v>
                </c:pt>
                <c:pt idx="508">
                  <c:v>0.11922561925525194</c:v>
                </c:pt>
                <c:pt idx="509">
                  <c:v>0.10587071506416208</c:v>
                </c:pt>
                <c:pt idx="510">
                  <c:v>0.10456572880754175</c:v>
                </c:pt>
                <c:pt idx="511">
                  <c:v>0.10824258171989522</c:v>
                </c:pt>
                <c:pt idx="512">
                  <c:v>0.1119256490865727</c:v>
                </c:pt>
                <c:pt idx="513">
                  <c:v>9.5373445016401784E-2</c:v>
                </c:pt>
                <c:pt idx="514">
                  <c:v>0.1031799168542257</c:v>
                </c:pt>
                <c:pt idx="515">
                  <c:v>0.10688440476301431</c:v>
                </c:pt>
                <c:pt idx="516">
                  <c:v>0.10464506315739282</c:v>
                </c:pt>
                <c:pt idx="517">
                  <c:v>0.10860862075424781</c:v>
                </c:pt>
                <c:pt idx="518">
                  <c:v>0.10417535091108113</c:v>
                </c:pt>
                <c:pt idx="519">
                  <c:v>9.7222473668059653E-2</c:v>
                </c:pt>
                <c:pt idx="520">
                  <c:v>0.11267567467552521</c:v>
                </c:pt>
                <c:pt idx="521">
                  <c:v>0.10057996173562704</c:v>
                </c:pt>
                <c:pt idx="522">
                  <c:v>0.12112352420252595</c:v>
                </c:pt>
                <c:pt idx="523">
                  <c:v>0.1086428977384149</c:v>
                </c:pt>
                <c:pt idx="524">
                  <c:v>0.12920150714122811</c:v>
                </c:pt>
                <c:pt idx="525">
                  <c:v>0.10127659855156179</c:v>
                </c:pt>
                <c:pt idx="526">
                  <c:v>0.10784667103589692</c:v>
                </c:pt>
                <c:pt idx="527">
                  <c:v>0.10275610944378509</c:v>
                </c:pt>
                <c:pt idx="528">
                  <c:v>0.11931033651334517</c:v>
                </c:pt>
                <c:pt idx="529">
                  <c:v>0.10779857621828212</c:v>
                </c:pt>
                <c:pt idx="530">
                  <c:v>0.11850252872524475</c:v>
                </c:pt>
                <c:pt idx="531">
                  <c:v>0.11537315547978559</c:v>
                </c:pt>
                <c:pt idx="532">
                  <c:v>0.13922898821877688</c:v>
                </c:pt>
                <c:pt idx="533">
                  <c:v>0.11972418263522673</c:v>
                </c:pt>
                <c:pt idx="534">
                  <c:v>0.13268694667813602</c:v>
                </c:pt>
                <c:pt idx="535">
                  <c:v>0.1444619998747734</c:v>
                </c:pt>
                <c:pt idx="536">
                  <c:v>0.14215279751738014</c:v>
                </c:pt>
                <c:pt idx="537">
                  <c:v>0.15214551525093187</c:v>
                </c:pt>
                <c:pt idx="538">
                  <c:v>0.13217872938318273</c:v>
                </c:pt>
                <c:pt idx="539">
                  <c:v>0.14105287638987751</c:v>
                </c:pt>
                <c:pt idx="540">
                  <c:v>0.14525421088992047</c:v>
                </c:pt>
                <c:pt idx="541">
                  <c:v>0.12700775979007153</c:v>
                </c:pt>
                <c:pt idx="542">
                  <c:v>0.15038814060425038</c:v>
                </c:pt>
                <c:pt idx="543">
                  <c:v>0.13628617593876802</c:v>
                </c:pt>
                <c:pt idx="544">
                  <c:v>0.15923190242517549</c:v>
                </c:pt>
                <c:pt idx="545">
                  <c:v>0.13467597082832838</c:v>
                </c:pt>
                <c:pt idx="546">
                  <c:v>0.15160063705130705</c:v>
                </c:pt>
                <c:pt idx="547">
                  <c:v>0.14743646869873234</c:v>
                </c:pt>
                <c:pt idx="548">
                  <c:v>0.16199160787150654</c:v>
                </c:pt>
                <c:pt idx="549">
                  <c:v>0.15480827034925787</c:v>
                </c:pt>
                <c:pt idx="550">
                  <c:v>0.15951945634403733</c:v>
                </c:pt>
                <c:pt idx="551">
                  <c:v>0.17789398741707957</c:v>
                </c:pt>
                <c:pt idx="552">
                  <c:v>0.19172170065901392</c:v>
                </c:pt>
                <c:pt idx="553">
                  <c:v>0.18374216001519761</c:v>
                </c:pt>
                <c:pt idx="554">
                  <c:v>0.16218708354815148</c:v>
                </c:pt>
                <c:pt idx="555">
                  <c:v>0.18481887052333476</c:v>
                </c:pt>
                <c:pt idx="556">
                  <c:v>0.17625510665529043</c:v>
                </c:pt>
                <c:pt idx="557">
                  <c:v>0.19719544189155386</c:v>
                </c:pt>
                <c:pt idx="558">
                  <c:v>0.19593392422061545</c:v>
                </c:pt>
                <c:pt idx="559">
                  <c:v>0.18143081187303153</c:v>
                </c:pt>
                <c:pt idx="560">
                  <c:v>0.19972820483085546</c:v>
                </c:pt>
                <c:pt idx="561">
                  <c:v>0.19356768727496104</c:v>
                </c:pt>
                <c:pt idx="562">
                  <c:v>0.20190938654074828</c:v>
                </c:pt>
                <c:pt idx="563">
                  <c:v>0.19762575283086548</c:v>
                </c:pt>
                <c:pt idx="564">
                  <c:v>0.20072759198156084</c:v>
                </c:pt>
                <c:pt idx="565">
                  <c:v>0.19750582064124514</c:v>
                </c:pt>
                <c:pt idx="566">
                  <c:v>0.22287911335624219</c:v>
                </c:pt>
                <c:pt idx="567">
                  <c:v>0.23468690688516397</c:v>
                </c:pt>
                <c:pt idx="568">
                  <c:v>0.21972546078906854</c:v>
                </c:pt>
                <c:pt idx="569">
                  <c:v>0.22900412907000492</c:v>
                </c:pt>
                <c:pt idx="570">
                  <c:v>0.21393306779191334</c:v>
                </c:pt>
                <c:pt idx="571">
                  <c:v>0.23054377859567046</c:v>
                </c:pt>
                <c:pt idx="572">
                  <c:v>0.2460783003186412</c:v>
                </c:pt>
                <c:pt idx="573">
                  <c:v>0.22832421820292231</c:v>
                </c:pt>
                <c:pt idx="574">
                  <c:v>0.25293101450047872</c:v>
                </c:pt>
                <c:pt idx="575">
                  <c:v>0.23787517071152345</c:v>
                </c:pt>
                <c:pt idx="576">
                  <c:v>0.2397377859437701</c:v>
                </c:pt>
                <c:pt idx="577">
                  <c:v>0.25272418530099255</c:v>
                </c:pt>
                <c:pt idx="578">
                  <c:v>0.24355489652395865</c:v>
                </c:pt>
                <c:pt idx="579">
                  <c:v>0.25793759046780301</c:v>
                </c:pt>
                <c:pt idx="580">
                  <c:v>0.26360241887731778</c:v>
                </c:pt>
                <c:pt idx="581">
                  <c:v>0.26421123125158791</c:v>
                </c:pt>
                <c:pt idx="582">
                  <c:v>0.27001625420451586</c:v>
                </c:pt>
                <c:pt idx="583">
                  <c:v>0.29804868818774016</c:v>
                </c:pt>
                <c:pt idx="584">
                  <c:v>0.28216520657822802</c:v>
                </c:pt>
                <c:pt idx="585">
                  <c:v>0.29695681015158304</c:v>
                </c:pt>
                <c:pt idx="586">
                  <c:v>0.28625564997207376</c:v>
                </c:pt>
                <c:pt idx="587">
                  <c:v>0.29338168612882742</c:v>
                </c:pt>
                <c:pt idx="588">
                  <c:v>0.30461398116530231</c:v>
                </c:pt>
                <c:pt idx="589">
                  <c:v>0.2962651993380418</c:v>
                </c:pt>
                <c:pt idx="590">
                  <c:v>0.31983238364648875</c:v>
                </c:pt>
                <c:pt idx="591">
                  <c:v>0.31414813022058802</c:v>
                </c:pt>
                <c:pt idx="592">
                  <c:v>0.33377208158435362</c:v>
                </c:pt>
                <c:pt idx="593">
                  <c:v>0.304412952766342</c:v>
                </c:pt>
                <c:pt idx="594">
                  <c:v>0.30802238429854351</c:v>
                </c:pt>
                <c:pt idx="595">
                  <c:v>0.3338198293508518</c:v>
                </c:pt>
                <c:pt idx="596">
                  <c:v>0.33876380208993506</c:v>
                </c:pt>
                <c:pt idx="597">
                  <c:v>0.34505940307816352</c:v>
                </c:pt>
                <c:pt idx="598">
                  <c:v>0.33834431759344463</c:v>
                </c:pt>
                <c:pt idx="599">
                  <c:v>0.34167519972009736</c:v>
                </c:pt>
                <c:pt idx="600">
                  <c:v>0.35263040608241858</c:v>
                </c:pt>
                <c:pt idx="601">
                  <c:v>0.36288045660663604</c:v>
                </c:pt>
                <c:pt idx="602">
                  <c:v>0.36234761767200141</c:v>
                </c:pt>
                <c:pt idx="603">
                  <c:v>0.36674830239486733</c:v>
                </c:pt>
                <c:pt idx="604">
                  <c:v>0.34167707235372358</c:v>
                </c:pt>
                <c:pt idx="605">
                  <c:v>0.35329108843319568</c:v>
                </c:pt>
                <c:pt idx="606">
                  <c:v>0.39411162836494323</c:v>
                </c:pt>
                <c:pt idx="607">
                  <c:v>0.39485434610458547</c:v>
                </c:pt>
                <c:pt idx="608">
                  <c:v>0.37854771649002433</c:v>
                </c:pt>
                <c:pt idx="609">
                  <c:v>0.37834731936997457</c:v>
                </c:pt>
                <c:pt idx="610">
                  <c:v>0.36293827914666016</c:v>
                </c:pt>
                <c:pt idx="611">
                  <c:v>0.40572538282212556</c:v>
                </c:pt>
                <c:pt idx="612">
                  <c:v>0.38528323422308314</c:v>
                </c:pt>
                <c:pt idx="613">
                  <c:v>0.41215543109678632</c:v>
                </c:pt>
                <c:pt idx="614">
                  <c:v>0.41585490767690481</c:v>
                </c:pt>
                <c:pt idx="615">
                  <c:v>0.42648977617291689</c:v>
                </c:pt>
                <c:pt idx="616">
                  <c:v>0.40614804666123094</c:v>
                </c:pt>
                <c:pt idx="617">
                  <c:v>0.4227468463068606</c:v>
                </c:pt>
                <c:pt idx="618">
                  <c:v>0.4268381166808547</c:v>
                </c:pt>
                <c:pt idx="619">
                  <c:v>0.41183158901554801</c:v>
                </c:pt>
                <c:pt idx="620">
                  <c:v>0.42654814223613002</c:v>
                </c:pt>
                <c:pt idx="621">
                  <c:v>0.4105440718070158</c:v>
                </c:pt>
                <c:pt idx="622">
                  <c:v>0.44408501258423944</c:v>
                </c:pt>
                <c:pt idx="623">
                  <c:v>0.42706676245261971</c:v>
                </c:pt>
                <c:pt idx="624">
                  <c:v>0.44721472723875438</c:v>
                </c:pt>
                <c:pt idx="625">
                  <c:v>0.44464527005216925</c:v>
                </c:pt>
                <c:pt idx="626">
                  <c:v>0.43633164932361779</c:v>
                </c:pt>
                <c:pt idx="627">
                  <c:v>0.43654018684426332</c:v>
                </c:pt>
                <c:pt idx="628">
                  <c:v>0.46389925367354956</c:v>
                </c:pt>
                <c:pt idx="629">
                  <c:v>0.45548620027656278</c:v>
                </c:pt>
                <c:pt idx="630">
                  <c:v>0.45326062625790914</c:v>
                </c:pt>
                <c:pt idx="631">
                  <c:v>0.45339416673430738</c:v>
                </c:pt>
                <c:pt idx="632">
                  <c:v>0.46117167514821461</c:v>
                </c:pt>
                <c:pt idx="633">
                  <c:v>0.45127658808724991</c:v>
                </c:pt>
                <c:pt idx="634">
                  <c:v>0.46060442107239197</c:v>
                </c:pt>
                <c:pt idx="635">
                  <c:v>0.47985073251707544</c:v>
                </c:pt>
                <c:pt idx="636">
                  <c:v>0.4941241707763801</c:v>
                </c:pt>
                <c:pt idx="637">
                  <c:v>0.47240582713931117</c:v>
                </c:pt>
                <c:pt idx="638">
                  <c:v>0.48006659521670841</c:v>
                </c:pt>
                <c:pt idx="639">
                  <c:v>0.4653960914817255</c:v>
                </c:pt>
                <c:pt idx="640">
                  <c:v>0.45745722768123726</c:v>
                </c:pt>
                <c:pt idx="641">
                  <c:v>0.48967821932704531</c:v>
                </c:pt>
                <c:pt idx="642">
                  <c:v>0.47373476901053346</c:v>
                </c:pt>
                <c:pt idx="643">
                  <c:v>0.48626050020196998</c:v>
                </c:pt>
                <c:pt idx="644">
                  <c:v>0.50108549533631608</c:v>
                </c:pt>
                <c:pt idx="645">
                  <c:v>0.49368273322024397</c:v>
                </c:pt>
                <c:pt idx="646">
                  <c:v>0.49415082212163763</c:v>
                </c:pt>
                <c:pt idx="647">
                  <c:v>0.49391892497353335</c:v>
                </c:pt>
                <c:pt idx="648">
                  <c:v>0.47599190499973887</c:v>
                </c:pt>
                <c:pt idx="649">
                  <c:v>0.50045199148885711</c:v>
                </c:pt>
                <c:pt idx="650">
                  <c:v>0.48186928944856861</c:v>
                </c:pt>
                <c:pt idx="651">
                  <c:v>0.51291506273783161</c:v>
                </c:pt>
                <c:pt idx="652">
                  <c:v>0.49229664686624663</c:v>
                </c:pt>
                <c:pt idx="653">
                  <c:v>0.50370566596858901</c:v>
                </c:pt>
                <c:pt idx="654">
                  <c:v>0.49791585294316837</c:v>
                </c:pt>
                <c:pt idx="655">
                  <c:v>0.49093803115620666</c:v>
                </c:pt>
                <c:pt idx="656">
                  <c:v>0.4881535656491009</c:v>
                </c:pt>
                <c:pt idx="657">
                  <c:v>0.48985116049855865</c:v>
                </c:pt>
                <c:pt idx="658">
                  <c:v>0.49294443254282833</c:v>
                </c:pt>
                <c:pt idx="659">
                  <c:v>0.50171938506638103</c:v>
                </c:pt>
                <c:pt idx="660">
                  <c:v>0.49163564197508425</c:v>
                </c:pt>
                <c:pt idx="661">
                  <c:v>0.48222076681754944</c:v>
                </c:pt>
                <c:pt idx="662">
                  <c:v>0.49484229814471609</c:v>
                </c:pt>
                <c:pt idx="663">
                  <c:v>0.50829069566465268</c:v>
                </c:pt>
                <c:pt idx="664">
                  <c:v>0.48778147442780923</c:v>
                </c:pt>
                <c:pt idx="665">
                  <c:v>0.49427693979855097</c:v>
                </c:pt>
                <c:pt idx="666">
                  <c:v>0.51421647399365489</c:v>
                </c:pt>
                <c:pt idx="667">
                  <c:v>0.48637413752973535</c:v>
                </c:pt>
                <c:pt idx="668">
                  <c:v>0.48804611473164805</c:v>
                </c:pt>
                <c:pt idx="669">
                  <c:v>0.49415717623153166</c:v>
                </c:pt>
                <c:pt idx="670">
                  <c:v>0.49688527368523855</c:v>
                </c:pt>
                <c:pt idx="671">
                  <c:v>0.48555950223543981</c:v>
                </c:pt>
                <c:pt idx="672">
                  <c:v>0.4939449105912449</c:v>
                </c:pt>
                <c:pt idx="673">
                  <c:v>0.48011500666674795</c:v>
                </c:pt>
                <c:pt idx="674">
                  <c:v>0.4973032003796104</c:v>
                </c:pt>
                <c:pt idx="675">
                  <c:v>0.48228009791046883</c:v>
                </c:pt>
                <c:pt idx="676">
                  <c:v>0.48117883212097134</c:v>
                </c:pt>
                <c:pt idx="677">
                  <c:v>0.50840870188503806</c:v>
                </c:pt>
                <c:pt idx="678">
                  <c:v>0.47315547067910696</c:v>
                </c:pt>
                <c:pt idx="679">
                  <c:v>0.49342823780879824</c:v>
                </c:pt>
                <c:pt idx="680">
                  <c:v>0.4776251649589438</c:v>
                </c:pt>
                <c:pt idx="681">
                  <c:v>0.49059235984227695</c:v>
                </c:pt>
                <c:pt idx="682">
                  <c:v>0.48812967808729696</c:v>
                </c:pt>
                <c:pt idx="683">
                  <c:v>0.48211168473259219</c:v>
                </c:pt>
                <c:pt idx="684">
                  <c:v>0.48772445906089212</c:v>
                </c:pt>
                <c:pt idx="685">
                  <c:v>0.48802525757814852</c:v>
                </c:pt>
                <c:pt idx="686">
                  <c:v>0.47662360516554675</c:v>
                </c:pt>
                <c:pt idx="687">
                  <c:v>0.45909004033704803</c:v>
                </c:pt>
                <c:pt idx="688">
                  <c:v>0.47444805643335164</c:v>
                </c:pt>
                <c:pt idx="689">
                  <c:v>0.4619904076010225</c:v>
                </c:pt>
                <c:pt idx="690">
                  <c:v>0.45549466342674882</c:v>
                </c:pt>
                <c:pt idx="691">
                  <c:v>0.45683015010331368</c:v>
                </c:pt>
                <c:pt idx="692">
                  <c:v>0.46294136463466651</c:v>
                </c:pt>
                <c:pt idx="693">
                  <c:v>0.44787443478383931</c:v>
                </c:pt>
                <c:pt idx="694">
                  <c:v>0.44070434952473242</c:v>
                </c:pt>
                <c:pt idx="695">
                  <c:v>0.43054424495493493</c:v>
                </c:pt>
                <c:pt idx="696">
                  <c:v>0.45081437054501516</c:v>
                </c:pt>
                <c:pt idx="697">
                  <c:v>0.43407116568222648</c:v>
                </c:pt>
                <c:pt idx="698">
                  <c:v>0.45435506406095244</c:v>
                </c:pt>
                <c:pt idx="699">
                  <c:v>0.43079379066273499</c:v>
                </c:pt>
                <c:pt idx="700">
                  <c:v>0.42474134983718592</c:v>
                </c:pt>
                <c:pt idx="701">
                  <c:v>0.42423013140994464</c:v>
                </c:pt>
                <c:pt idx="702">
                  <c:v>0.42661885366871999</c:v>
                </c:pt>
                <c:pt idx="703">
                  <c:v>0.42957724969932409</c:v>
                </c:pt>
                <c:pt idx="704">
                  <c:v>0.42042959280103209</c:v>
                </c:pt>
                <c:pt idx="705">
                  <c:v>0.42941593744795309</c:v>
                </c:pt>
                <c:pt idx="706">
                  <c:v>0.41299792856877632</c:v>
                </c:pt>
                <c:pt idx="707">
                  <c:v>0.39338366688154752</c:v>
                </c:pt>
                <c:pt idx="708">
                  <c:v>0.38073047619248823</c:v>
                </c:pt>
                <c:pt idx="709">
                  <c:v>0.39628176565647477</c:v>
                </c:pt>
                <c:pt idx="710">
                  <c:v>0.39448539477710159</c:v>
                </c:pt>
                <c:pt idx="711">
                  <c:v>0.3900426734315004</c:v>
                </c:pt>
                <c:pt idx="712">
                  <c:v>0.38663056165348941</c:v>
                </c:pt>
                <c:pt idx="713">
                  <c:v>0.36954941931847995</c:v>
                </c:pt>
                <c:pt idx="714">
                  <c:v>0.3782586651802845</c:v>
                </c:pt>
                <c:pt idx="715">
                  <c:v>0.36142930297036829</c:v>
                </c:pt>
                <c:pt idx="716">
                  <c:v>0.3801301614662424</c:v>
                </c:pt>
                <c:pt idx="717">
                  <c:v>0.35906511744707559</c:v>
                </c:pt>
                <c:pt idx="718">
                  <c:v>0.36447149708246296</c:v>
                </c:pt>
                <c:pt idx="719">
                  <c:v>0.33034969601864705</c:v>
                </c:pt>
                <c:pt idx="720">
                  <c:v>0.36785741285516071</c:v>
                </c:pt>
                <c:pt idx="721">
                  <c:v>0.34455666843878247</c:v>
                </c:pt>
                <c:pt idx="722">
                  <c:v>0.33052920152129511</c:v>
                </c:pt>
                <c:pt idx="723">
                  <c:v>0.33035538418924754</c:v>
                </c:pt>
                <c:pt idx="724">
                  <c:v>0.32146080123292331</c:v>
                </c:pt>
                <c:pt idx="725">
                  <c:v>0.3146698621591032</c:v>
                </c:pt>
                <c:pt idx="726">
                  <c:v>0.33187987328324303</c:v>
                </c:pt>
                <c:pt idx="727">
                  <c:v>0.33552380285386391</c:v>
                </c:pt>
                <c:pt idx="728">
                  <c:v>0.33147541588950341</c:v>
                </c:pt>
                <c:pt idx="729">
                  <c:v>0.31716732941833431</c:v>
                </c:pt>
                <c:pt idx="730">
                  <c:v>0.30518141511779218</c:v>
                </c:pt>
                <c:pt idx="731">
                  <c:v>0.32034765099013274</c:v>
                </c:pt>
                <c:pt idx="732">
                  <c:v>0.29292230168326405</c:v>
                </c:pt>
                <c:pt idx="733">
                  <c:v>0.28069451065824019</c:v>
                </c:pt>
                <c:pt idx="734">
                  <c:v>0.28012550826010801</c:v>
                </c:pt>
                <c:pt idx="735">
                  <c:v>0.30022281233526227</c:v>
                </c:pt>
                <c:pt idx="736">
                  <c:v>0.28846964378491363</c:v>
                </c:pt>
                <c:pt idx="737">
                  <c:v>0.25545508926799593</c:v>
                </c:pt>
                <c:pt idx="738">
                  <c:v>0.27988081464485032</c:v>
                </c:pt>
                <c:pt idx="739">
                  <c:v>0.25356870536835507</c:v>
                </c:pt>
                <c:pt idx="740">
                  <c:v>0.2407594182227574</c:v>
                </c:pt>
                <c:pt idx="741">
                  <c:v>0.26197783954894527</c:v>
                </c:pt>
                <c:pt idx="742">
                  <c:v>0.24870083093437237</c:v>
                </c:pt>
                <c:pt idx="743">
                  <c:v>0.2575749992966419</c:v>
                </c:pt>
                <c:pt idx="744">
                  <c:v>0.2430959747050207</c:v>
                </c:pt>
                <c:pt idx="745">
                  <c:v>0.23792006780569885</c:v>
                </c:pt>
                <c:pt idx="746">
                  <c:v>0.24613761819497343</c:v>
                </c:pt>
                <c:pt idx="747">
                  <c:v>0.21703823392222668</c:v>
                </c:pt>
                <c:pt idx="748">
                  <c:v>0.22217701072981358</c:v>
                </c:pt>
                <c:pt idx="749">
                  <c:v>0.20928416006063366</c:v>
                </c:pt>
                <c:pt idx="750">
                  <c:v>0.22172347310837071</c:v>
                </c:pt>
                <c:pt idx="751">
                  <c:v>0.20895848365701405</c:v>
                </c:pt>
                <c:pt idx="752">
                  <c:v>0.20604598058663925</c:v>
                </c:pt>
                <c:pt idx="753">
                  <c:v>0.22425987915955536</c:v>
                </c:pt>
                <c:pt idx="754">
                  <c:v>0.18211371194375672</c:v>
                </c:pt>
                <c:pt idx="755">
                  <c:v>0.21234555011842979</c:v>
                </c:pt>
                <c:pt idx="756">
                  <c:v>0.21614947894525083</c:v>
                </c:pt>
                <c:pt idx="757">
                  <c:v>0.18522209897878458</c:v>
                </c:pt>
                <c:pt idx="758">
                  <c:v>0.18464011981843501</c:v>
                </c:pt>
                <c:pt idx="759">
                  <c:v>0.17683246275717346</c:v>
                </c:pt>
                <c:pt idx="760">
                  <c:v>0.19182653557028054</c:v>
                </c:pt>
                <c:pt idx="761">
                  <c:v>0.17756756447792843</c:v>
                </c:pt>
                <c:pt idx="762">
                  <c:v>0.17889451321038732</c:v>
                </c:pt>
                <c:pt idx="763">
                  <c:v>0.18505054389874781</c:v>
                </c:pt>
                <c:pt idx="764">
                  <c:v>0.17428601802950813</c:v>
                </c:pt>
                <c:pt idx="765">
                  <c:v>0.15976842982096212</c:v>
                </c:pt>
                <c:pt idx="766">
                  <c:v>0.18117199204424525</c:v>
                </c:pt>
                <c:pt idx="767">
                  <c:v>0.1572654845169757</c:v>
                </c:pt>
                <c:pt idx="768">
                  <c:v>0.16653181505574713</c:v>
                </c:pt>
                <c:pt idx="769">
                  <c:v>0.14795124652756503</c:v>
                </c:pt>
                <c:pt idx="770">
                  <c:v>0.15010551851280238</c:v>
                </c:pt>
                <c:pt idx="771">
                  <c:v>0.13443467733879558</c:v>
                </c:pt>
                <c:pt idx="772">
                  <c:v>0.15318637627393866</c:v>
                </c:pt>
                <c:pt idx="773">
                  <c:v>0.1271226732500314</c:v>
                </c:pt>
                <c:pt idx="774">
                  <c:v>0.14537080490313656</c:v>
                </c:pt>
                <c:pt idx="775">
                  <c:v>0.13612357880548148</c:v>
                </c:pt>
                <c:pt idx="776">
                  <c:v>0.14318503714648501</c:v>
                </c:pt>
                <c:pt idx="777">
                  <c:v>0.11749463596566963</c:v>
                </c:pt>
                <c:pt idx="778">
                  <c:v>0.1360758620909161</c:v>
                </c:pt>
                <c:pt idx="779">
                  <c:v>0.12790780462680473</c:v>
                </c:pt>
                <c:pt idx="780">
                  <c:v>0.12633961335668667</c:v>
                </c:pt>
                <c:pt idx="781">
                  <c:v>0.125141852818173</c:v>
                </c:pt>
                <c:pt idx="782">
                  <c:v>0.11376750240017193</c:v>
                </c:pt>
                <c:pt idx="783">
                  <c:v>0.10958757909525273</c:v>
                </c:pt>
                <c:pt idx="784">
                  <c:v>0.10865840534122713</c:v>
                </c:pt>
                <c:pt idx="785">
                  <c:v>9.7099988929760336E-2</c:v>
                </c:pt>
                <c:pt idx="786">
                  <c:v>9.8702662773269612E-2</c:v>
                </c:pt>
                <c:pt idx="787">
                  <c:v>9.3736931881501256E-2</c:v>
                </c:pt>
                <c:pt idx="788">
                  <c:v>9.3712572170532263E-2</c:v>
                </c:pt>
                <c:pt idx="789">
                  <c:v>9.5986303278837962E-2</c:v>
                </c:pt>
                <c:pt idx="790">
                  <c:v>7.6411695961393716E-2</c:v>
                </c:pt>
                <c:pt idx="791">
                  <c:v>7.7806732089461372E-2</c:v>
                </c:pt>
                <c:pt idx="792">
                  <c:v>8.3663190374034566E-2</c:v>
                </c:pt>
                <c:pt idx="793">
                  <c:v>7.3481205693117696E-2</c:v>
                </c:pt>
                <c:pt idx="794">
                  <c:v>7.9956103505485709E-2</c:v>
                </c:pt>
                <c:pt idx="795">
                  <c:v>6.8126120915800156E-2</c:v>
                </c:pt>
                <c:pt idx="796">
                  <c:v>7.217486787891636E-2</c:v>
                </c:pt>
                <c:pt idx="797">
                  <c:v>8.2867446913054116E-2</c:v>
                </c:pt>
                <c:pt idx="798">
                  <c:v>6.2238746848127982E-2</c:v>
                </c:pt>
                <c:pt idx="799">
                  <c:v>6.8306681240089484E-2</c:v>
                </c:pt>
                <c:pt idx="800">
                  <c:v>7.6815087510945984E-2</c:v>
                </c:pt>
                <c:pt idx="801">
                  <c:v>7.7190355093353202E-2</c:v>
                </c:pt>
                <c:pt idx="802">
                  <c:v>6.7517519937287357E-2</c:v>
                </c:pt>
                <c:pt idx="803">
                  <c:v>5.7766846213058609E-2</c:v>
                </c:pt>
                <c:pt idx="804">
                  <c:v>5.5506948596561301E-2</c:v>
                </c:pt>
                <c:pt idx="805">
                  <c:v>6.6998440951861596E-2</c:v>
                </c:pt>
                <c:pt idx="806">
                  <c:v>6.4115013335607096E-2</c:v>
                </c:pt>
                <c:pt idx="807">
                  <c:v>5.4604442082274142E-2</c:v>
                </c:pt>
                <c:pt idx="808">
                  <c:v>5.549605682572855E-2</c:v>
                </c:pt>
                <c:pt idx="809">
                  <c:v>4.8737686147861579E-2</c:v>
                </c:pt>
                <c:pt idx="810">
                  <c:v>5.9281915423302634E-2</c:v>
                </c:pt>
                <c:pt idx="811">
                  <c:v>5.9156658776203651E-2</c:v>
                </c:pt>
                <c:pt idx="812">
                  <c:v>6.849267916803442E-2</c:v>
                </c:pt>
                <c:pt idx="813">
                  <c:v>2.8128998354917778E-2</c:v>
                </c:pt>
                <c:pt idx="814">
                  <c:v>4.535030845196996E-2</c:v>
                </c:pt>
                <c:pt idx="815">
                  <c:v>4.5577075128993172E-2</c:v>
                </c:pt>
                <c:pt idx="816">
                  <c:v>2.5344184688391745E-2</c:v>
                </c:pt>
                <c:pt idx="817">
                  <c:v>4.295392287811791E-2</c:v>
                </c:pt>
                <c:pt idx="818">
                  <c:v>1.5132051066454915E-2</c:v>
                </c:pt>
                <c:pt idx="819">
                  <c:v>4.4694946597511123E-2</c:v>
                </c:pt>
                <c:pt idx="820">
                  <c:v>3.5616778071177184E-2</c:v>
                </c:pt>
                <c:pt idx="821">
                  <c:v>2.1886502038312459E-2</c:v>
                </c:pt>
                <c:pt idx="822">
                  <c:v>4.3246163935413889E-2</c:v>
                </c:pt>
                <c:pt idx="823">
                  <c:v>2.2132812308569741E-2</c:v>
                </c:pt>
                <c:pt idx="824">
                  <c:v>3.9928170911087038E-2</c:v>
                </c:pt>
                <c:pt idx="825">
                  <c:v>4.5023494026722066E-2</c:v>
                </c:pt>
                <c:pt idx="826">
                  <c:v>1.1575968753647223E-2</c:v>
                </c:pt>
                <c:pt idx="827">
                  <c:v>3.1739886840791889E-2</c:v>
                </c:pt>
                <c:pt idx="828">
                  <c:v>4.1389950098248383E-2</c:v>
                </c:pt>
                <c:pt idx="829">
                  <c:v>3.2412708006866617E-2</c:v>
                </c:pt>
                <c:pt idx="830">
                  <c:v>3.6725042102383809E-2</c:v>
                </c:pt>
                <c:pt idx="831">
                  <c:v>2.0419637515008655E-2</c:v>
                </c:pt>
                <c:pt idx="832">
                  <c:v>2.6320147177873572E-2</c:v>
                </c:pt>
                <c:pt idx="833">
                  <c:v>2.9714173000631994E-2</c:v>
                </c:pt>
                <c:pt idx="834">
                  <c:v>3.5325299923957727E-2</c:v>
                </c:pt>
                <c:pt idx="835">
                  <c:v>3.7611028531772804E-2</c:v>
                </c:pt>
                <c:pt idx="836">
                  <c:v>2.0124717453122422E-2</c:v>
                </c:pt>
                <c:pt idx="837">
                  <c:v>1.8750947130888197E-2</c:v>
                </c:pt>
                <c:pt idx="838">
                  <c:v>3.293111348374228E-2</c:v>
                </c:pt>
                <c:pt idx="839">
                  <c:v>2.9567641759873253E-2</c:v>
                </c:pt>
                <c:pt idx="840">
                  <c:v>2.5149619348895563E-2</c:v>
                </c:pt>
                <c:pt idx="841">
                  <c:v>1.9889433920159755E-2</c:v>
                </c:pt>
                <c:pt idx="842">
                  <c:v>2.4102462353080407E-2</c:v>
                </c:pt>
                <c:pt idx="843">
                  <c:v>1.8702730085276897E-2</c:v>
                </c:pt>
                <c:pt idx="844">
                  <c:v>1.2657770794677154E-2</c:v>
                </c:pt>
                <c:pt idx="845">
                  <c:v>2.6031299733640458E-2</c:v>
                </c:pt>
                <c:pt idx="846">
                  <c:v>1.6023262681981537E-2</c:v>
                </c:pt>
                <c:pt idx="847">
                  <c:v>3.1671408750178154E-2</c:v>
                </c:pt>
                <c:pt idx="848">
                  <c:v>1.5496657205684333E-2</c:v>
                </c:pt>
                <c:pt idx="849">
                  <c:v>2.1783626830294625E-2</c:v>
                </c:pt>
                <c:pt idx="850">
                  <c:v>6.8081091022748584E-4</c:v>
                </c:pt>
                <c:pt idx="851">
                  <c:v>3.3953897968612028E-2</c:v>
                </c:pt>
                <c:pt idx="852">
                  <c:v>2.2369872204015411E-2</c:v>
                </c:pt>
                <c:pt idx="853">
                  <c:v>2.4391238176670715E-2</c:v>
                </c:pt>
                <c:pt idx="854">
                  <c:v>2.0837645089016824E-2</c:v>
                </c:pt>
                <c:pt idx="855">
                  <c:v>2.7265254458761854E-3</c:v>
                </c:pt>
                <c:pt idx="856">
                  <c:v>4.6977442779972609E-3</c:v>
                </c:pt>
                <c:pt idx="857">
                  <c:v>-9.7697873361376857E-4</c:v>
                </c:pt>
                <c:pt idx="858">
                  <c:v>2.3818384956664107E-2</c:v>
                </c:pt>
                <c:pt idx="859">
                  <c:v>1.9335069361696471E-2</c:v>
                </c:pt>
                <c:pt idx="860">
                  <c:v>1.0876292958518628E-2</c:v>
                </c:pt>
                <c:pt idx="861">
                  <c:v>-8.7537468844736156E-4</c:v>
                </c:pt>
                <c:pt idx="862">
                  <c:v>1.21952855865134E-2</c:v>
                </c:pt>
                <c:pt idx="863">
                  <c:v>2.9015559717500547E-3</c:v>
                </c:pt>
                <c:pt idx="864">
                  <c:v>2.6575198880053934E-2</c:v>
                </c:pt>
                <c:pt idx="865">
                  <c:v>1.2199954418004007E-2</c:v>
                </c:pt>
                <c:pt idx="866">
                  <c:v>3.7101080823215985E-3</c:v>
                </c:pt>
                <c:pt idx="867">
                  <c:v>2.3101578671310772E-2</c:v>
                </c:pt>
                <c:pt idx="868">
                  <c:v>5.8412547243664806E-3</c:v>
                </c:pt>
                <c:pt idx="869">
                  <c:v>5.5388749023776909E-3</c:v>
                </c:pt>
                <c:pt idx="870">
                  <c:v>5.186442898372487E-3</c:v>
                </c:pt>
                <c:pt idx="871">
                  <c:v>1.9804880400392348E-5</c:v>
                </c:pt>
                <c:pt idx="872">
                  <c:v>7.3117395209121904E-3</c:v>
                </c:pt>
                <c:pt idx="873">
                  <c:v>8.8562030426548987E-3</c:v>
                </c:pt>
                <c:pt idx="874">
                  <c:v>9.3717956108385105E-4</c:v>
                </c:pt>
                <c:pt idx="875">
                  <c:v>4.1922796294000149E-4</c:v>
                </c:pt>
                <c:pt idx="876">
                  <c:v>-7.0341958077985191E-3</c:v>
                </c:pt>
                <c:pt idx="877">
                  <c:v>3.295491798222572E-3</c:v>
                </c:pt>
                <c:pt idx="878">
                  <c:v>-1.786180063616625E-3</c:v>
                </c:pt>
                <c:pt idx="879">
                  <c:v>-1.65728975403004E-3</c:v>
                </c:pt>
                <c:pt idx="880">
                  <c:v>2.0702011199514375E-3</c:v>
                </c:pt>
                <c:pt idx="881">
                  <c:v>5.0795214227399455E-3</c:v>
                </c:pt>
                <c:pt idx="882">
                  <c:v>1.5307034377846047E-2</c:v>
                </c:pt>
                <c:pt idx="883">
                  <c:v>-9.8990512075793936E-3</c:v>
                </c:pt>
                <c:pt idx="884">
                  <c:v>1.010798767076594E-2</c:v>
                </c:pt>
                <c:pt idx="885">
                  <c:v>-9.4679200377276625E-3</c:v>
                </c:pt>
                <c:pt idx="886">
                  <c:v>5.4334611303384316E-3</c:v>
                </c:pt>
                <c:pt idx="887">
                  <c:v>1.2619059313314283E-2</c:v>
                </c:pt>
                <c:pt idx="888">
                  <c:v>1.5913905698685796E-2</c:v>
                </c:pt>
                <c:pt idx="889">
                  <c:v>1.8909340438741464E-3</c:v>
                </c:pt>
                <c:pt idx="890">
                  <c:v>-2.2412361871452314E-3</c:v>
                </c:pt>
                <c:pt idx="891">
                  <c:v>-6.3218764503672129E-4</c:v>
                </c:pt>
                <c:pt idx="892">
                  <c:v>7.6102886495772086E-4</c:v>
                </c:pt>
                <c:pt idx="893">
                  <c:v>1.4690228785298699E-2</c:v>
                </c:pt>
                <c:pt idx="894">
                  <c:v>-9.7105723771387983E-5</c:v>
                </c:pt>
                <c:pt idx="895">
                  <c:v>-6.6635167910929615E-3</c:v>
                </c:pt>
                <c:pt idx="896">
                  <c:v>-8.7324210497517849E-3</c:v>
                </c:pt>
                <c:pt idx="897">
                  <c:v>-6.6729924811904581E-3</c:v>
                </c:pt>
                <c:pt idx="898">
                  <c:v>-9.4059554121663069E-3</c:v>
                </c:pt>
                <c:pt idx="899">
                  <c:v>2.3633185542550946E-2</c:v>
                </c:pt>
                <c:pt idx="900">
                  <c:v>-1.2353119366991718E-3</c:v>
                </c:pt>
                <c:pt idx="901">
                  <c:v>5.5861113270132502E-3</c:v>
                </c:pt>
                <c:pt idx="902">
                  <c:v>-5.2447536212429924E-3</c:v>
                </c:pt>
                <c:pt idx="903">
                  <c:v>-7.4281383128338837E-3</c:v>
                </c:pt>
                <c:pt idx="904">
                  <c:v>1.1300668604957587E-2</c:v>
                </c:pt>
                <c:pt idx="905">
                  <c:v>-4.1947311832811968E-3</c:v>
                </c:pt>
                <c:pt idx="906">
                  <c:v>2.8047018952268516E-3</c:v>
                </c:pt>
                <c:pt idx="907">
                  <c:v>6.3506667315882028E-3</c:v>
                </c:pt>
                <c:pt idx="908">
                  <c:v>3.6454499589278679E-3</c:v>
                </c:pt>
                <c:pt idx="909">
                  <c:v>-4.7335635785610468E-3</c:v>
                </c:pt>
                <c:pt idx="910">
                  <c:v>-1.5850684814169187E-3</c:v>
                </c:pt>
                <c:pt idx="911">
                  <c:v>1.045595372471932E-2</c:v>
                </c:pt>
                <c:pt idx="912">
                  <c:v>2.1299048458384724E-2</c:v>
                </c:pt>
                <c:pt idx="913">
                  <c:v>-2.628481269738794E-3</c:v>
                </c:pt>
                <c:pt idx="914">
                  <c:v>5.9615948107579943E-3</c:v>
                </c:pt>
                <c:pt idx="915">
                  <c:v>5.6063781225180118E-3</c:v>
                </c:pt>
                <c:pt idx="916">
                  <c:v>-2.6854363851620377E-4</c:v>
                </c:pt>
                <c:pt idx="917">
                  <c:v>5.4218687198383242E-3</c:v>
                </c:pt>
                <c:pt idx="918">
                  <c:v>-8.0508870297861593E-3</c:v>
                </c:pt>
                <c:pt idx="919">
                  <c:v>1.1741862149967522E-2</c:v>
                </c:pt>
                <c:pt idx="920">
                  <c:v>1.8542804608156138E-3</c:v>
                </c:pt>
                <c:pt idx="921">
                  <c:v>1.6616220510074258E-2</c:v>
                </c:pt>
                <c:pt idx="922">
                  <c:v>-1.1146330156726685E-2</c:v>
                </c:pt>
                <c:pt idx="923">
                  <c:v>1.9245731076098702E-2</c:v>
                </c:pt>
                <c:pt idx="924">
                  <c:v>-6.4048320926819655E-3</c:v>
                </c:pt>
                <c:pt idx="925">
                  <c:v>2.4319983139789894E-3</c:v>
                </c:pt>
                <c:pt idx="926">
                  <c:v>-1.5033952123192914E-2</c:v>
                </c:pt>
                <c:pt idx="927">
                  <c:v>-4.4864641299675705E-3</c:v>
                </c:pt>
                <c:pt idx="928">
                  <c:v>1.5738836426597711E-2</c:v>
                </c:pt>
                <c:pt idx="929">
                  <c:v>1.5585365055686513E-3</c:v>
                </c:pt>
                <c:pt idx="930">
                  <c:v>1.7819102374488385E-2</c:v>
                </c:pt>
                <c:pt idx="931">
                  <c:v>1.1007897905666846E-2</c:v>
                </c:pt>
                <c:pt idx="932">
                  <c:v>-2.1057267964075715E-4</c:v>
                </c:pt>
                <c:pt idx="933">
                  <c:v>1.4373986643963407E-2</c:v>
                </c:pt>
                <c:pt idx="934">
                  <c:v>-4.8042832146266866E-3</c:v>
                </c:pt>
                <c:pt idx="935">
                  <c:v>9.103241225964509E-3</c:v>
                </c:pt>
                <c:pt idx="936">
                  <c:v>-9.5115139510744597E-3</c:v>
                </c:pt>
                <c:pt idx="937">
                  <c:v>-9.1170452043666198E-3</c:v>
                </c:pt>
                <c:pt idx="938">
                  <c:v>-9.9307321698387033E-3</c:v>
                </c:pt>
                <c:pt idx="939">
                  <c:v>-1.3410344550095397E-3</c:v>
                </c:pt>
                <c:pt idx="940">
                  <c:v>1.4981418350819578E-2</c:v>
                </c:pt>
                <c:pt idx="941">
                  <c:v>1.8077506489071773E-2</c:v>
                </c:pt>
                <c:pt idx="942">
                  <c:v>1.4197710277630426E-2</c:v>
                </c:pt>
                <c:pt idx="943">
                  <c:v>1.5706205628189394E-2</c:v>
                </c:pt>
                <c:pt idx="944">
                  <c:v>-1.2241860354251856E-2</c:v>
                </c:pt>
                <c:pt idx="945">
                  <c:v>-5.6615731561388532E-3</c:v>
                </c:pt>
                <c:pt idx="946">
                  <c:v>1.3542937164259191E-2</c:v>
                </c:pt>
                <c:pt idx="947">
                  <c:v>4.5524563233503281E-4</c:v>
                </c:pt>
                <c:pt idx="948">
                  <c:v>8.2392017975988913E-3</c:v>
                </c:pt>
                <c:pt idx="949">
                  <c:v>6.5110474904892957E-3</c:v>
                </c:pt>
                <c:pt idx="950">
                  <c:v>-7.9292498573833529E-3</c:v>
                </c:pt>
                <c:pt idx="951">
                  <c:v>1.3392128419487169E-3</c:v>
                </c:pt>
                <c:pt idx="952">
                  <c:v>6.8532852471016089E-3</c:v>
                </c:pt>
                <c:pt idx="953">
                  <c:v>-1.3781538139611416E-2</c:v>
                </c:pt>
                <c:pt idx="954">
                  <c:v>6.0794810614202685E-3</c:v>
                </c:pt>
                <c:pt idx="955">
                  <c:v>-1.8632852216670371E-2</c:v>
                </c:pt>
                <c:pt idx="956">
                  <c:v>-8.8445622570670623E-3</c:v>
                </c:pt>
                <c:pt idx="957">
                  <c:v>-3.3493174663313482E-3</c:v>
                </c:pt>
                <c:pt idx="958">
                  <c:v>1.022554665725701E-2</c:v>
                </c:pt>
                <c:pt idx="959">
                  <c:v>-1.0025814421649806E-2</c:v>
                </c:pt>
                <c:pt idx="960">
                  <c:v>3.3268049903978896E-3</c:v>
                </c:pt>
                <c:pt idx="961">
                  <c:v>-1.6948067476017414E-2</c:v>
                </c:pt>
                <c:pt idx="962">
                  <c:v>-1.2433378418069236E-2</c:v>
                </c:pt>
                <c:pt idx="963">
                  <c:v>2.5347112391271328E-3</c:v>
                </c:pt>
                <c:pt idx="964">
                  <c:v>-1.0147589344932739E-2</c:v>
                </c:pt>
                <c:pt idx="965">
                  <c:v>1.3176575196323159E-2</c:v>
                </c:pt>
                <c:pt idx="966">
                  <c:v>-5.1837462119968397E-3</c:v>
                </c:pt>
                <c:pt idx="967">
                  <c:v>-1.0288786917128576E-2</c:v>
                </c:pt>
                <c:pt idx="968">
                  <c:v>2.0276323235205822E-2</c:v>
                </c:pt>
                <c:pt idx="969">
                  <c:v>1.303606571073093E-2</c:v>
                </c:pt>
                <c:pt idx="970">
                  <c:v>-4.9352138267128075E-4</c:v>
                </c:pt>
                <c:pt idx="971">
                  <c:v>1.1217592838227642E-2</c:v>
                </c:pt>
                <c:pt idx="972">
                  <c:v>3.1505459603880064E-3</c:v>
                </c:pt>
                <c:pt idx="973">
                  <c:v>-6.8529564662801338E-3</c:v>
                </c:pt>
                <c:pt idx="974">
                  <c:v>-1.1572532520149854E-2</c:v>
                </c:pt>
                <c:pt idx="975">
                  <c:v>9.7681848431884714E-4</c:v>
                </c:pt>
                <c:pt idx="976">
                  <c:v>1.7600124108335788E-4</c:v>
                </c:pt>
                <c:pt idx="977">
                  <c:v>-3.9615415740963831E-3</c:v>
                </c:pt>
                <c:pt idx="978">
                  <c:v>-4.2820825268168605E-3</c:v>
                </c:pt>
                <c:pt idx="979">
                  <c:v>3.1640826335117434E-3</c:v>
                </c:pt>
                <c:pt idx="980">
                  <c:v>2.5570381018632285E-3</c:v>
                </c:pt>
                <c:pt idx="981">
                  <c:v>-1.5874625524327685E-2</c:v>
                </c:pt>
                <c:pt idx="982">
                  <c:v>-4.8264202884353222E-3</c:v>
                </c:pt>
                <c:pt idx="983">
                  <c:v>-2.3166369441550718E-3</c:v>
                </c:pt>
                <c:pt idx="984">
                  <c:v>2.7718735584629905E-3</c:v>
                </c:pt>
                <c:pt idx="985">
                  <c:v>1.6494816830463582E-2</c:v>
                </c:pt>
                <c:pt idx="986">
                  <c:v>-1.9921566788227204E-3</c:v>
                </c:pt>
                <c:pt idx="987">
                  <c:v>-1.6369530215822254E-3</c:v>
                </c:pt>
                <c:pt idx="988">
                  <c:v>3.2093335215029693E-3</c:v>
                </c:pt>
                <c:pt idx="989">
                  <c:v>3.0857335390217068E-3</c:v>
                </c:pt>
                <c:pt idx="990">
                  <c:v>4.5373572939347226E-3</c:v>
                </c:pt>
                <c:pt idx="991">
                  <c:v>4.497639421383615E-3</c:v>
                </c:pt>
                <c:pt idx="992">
                  <c:v>-2.8980033411119483E-3</c:v>
                </c:pt>
                <c:pt idx="993">
                  <c:v>8.8182852868659488E-5</c:v>
                </c:pt>
                <c:pt idx="994">
                  <c:v>-1.3452972048315463E-2</c:v>
                </c:pt>
                <c:pt idx="995">
                  <c:v>-7.0582309038506484E-4</c:v>
                </c:pt>
                <c:pt idx="996">
                  <c:v>7.7087485494062493E-3</c:v>
                </c:pt>
                <c:pt idx="997">
                  <c:v>-6.1803722619338062E-3</c:v>
                </c:pt>
                <c:pt idx="998">
                  <c:v>7.5004690316048273E-3</c:v>
                </c:pt>
                <c:pt idx="999">
                  <c:v>-9.2957367420914527E-4</c:v>
                </c:pt>
                <c:pt idx="1000">
                  <c:v>4.958222653155235E-4</c:v>
                </c:pt>
                <c:pt idx="1001">
                  <c:v>7.9190504853219462E-3</c:v>
                </c:pt>
                <c:pt idx="1002">
                  <c:v>1.6660124064924998E-2</c:v>
                </c:pt>
                <c:pt idx="1003">
                  <c:v>1.0844693282155586E-2</c:v>
                </c:pt>
                <c:pt idx="1004">
                  <c:v>3.3600200366783674E-3</c:v>
                </c:pt>
                <c:pt idx="1005">
                  <c:v>-4.7240316945000521E-3</c:v>
                </c:pt>
                <c:pt idx="1006">
                  <c:v>1.0432337815972862E-2</c:v>
                </c:pt>
                <c:pt idx="1007">
                  <c:v>-6.0085330057867217E-3</c:v>
                </c:pt>
                <c:pt idx="1008">
                  <c:v>-8.0474805463523914E-4</c:v>
                </c:pt>
                <c:pt idx="1009">
                  <c:v>1.2324839990450344E-2</c:v>
                </c:pt>
                <c:pt idx="1010">
                  <c:v>1.3248865755148309E-2</c:v>
                </c:pt>
                <c:pt idx="1011">
                  <c:v>-1.6800916379759714E-3</c:v>
                </c:pt>
                <c:pt idx="1012">
                  <c:v>7.1353191450499098E-3</c:v>
                </c:pt>
                <c:pt idx="1013">
                  <c:v>6.7931007921615645E-3</c:v>
                </c:pt>
                <c:pt idx="1014">
                  <c:v>-3.7564965621898032E-3</c:v>
                </c:pt>
                <c:pt idx="1015">
                  <c:v>6.9560578202099418E-5</c:v>
                </c:pt>
                <c:pt idx="1016">
                  <c:v>1.3361739786830433E-2</c:v>
                </c:pt>
                <c:pt idx="1017">
                  <c:v>3.2958773413398275E-3</c:v>
                </c:pt>
                <c:pt idx="1018">
                  <c:v>1.7815997030756935E-2</c:v>
                </c:pt>
                <c:pt idx="1019">
                  <c:v>-3.3458921465831016E-3</c:v>
                </c:pt>
                <c:pt idx="1020">
                  <c:v>-1.0076653119825939E-2</c:v>
                </c:pt>
                <c:pt idx="1021">
                  <c:v>1.3972909438015014E-3</c:v>
                </c:pt>
                <c:pt idx="1022">
                  <c:v>-1.1125275143680231E-3</c:v>
                </c:pt>
                <c:pt idx="1023">
                  <c:v>-1.1508144574671982E-3</c:v>
                </c:pt>
                <c:pt idx="1024">
                  <c:v>-1.501705796271883E-2</c:v>
                </c:pt>
                <c:pt idx="1025">
                  <c:v>5.6937322651506401E-3</c:v>
                </c:pt>
                <c:pt idx="1026">
                  <c:v>1.1757146968973779E-2</c:v>
                </c:pt>
                <c:pt idx="1027">
                  <c:v>-1.6216438760589223E-2</c:v>
                </c:pt>
                <c:pt idx="1028">
                  <c:v>-2.703627600907252E-3</c:v>
                </c:pt>
                <c:pt idx="1029">
                  <c:v>-2.3637100850752275E-2</c:v>
                </c:pt>
                <c:pt idx="1030">
                  <c:v>-1.3953435590276684E-2</c:v>
                </c:pt>
                <c:pt idx="1031">
                  <c:v>3.7514501240196382E-3</c:v>
                </c:pt>
                <c:pt idx="1032">
                  <c:v>-1.5807104027231254E-2</c:v>
                </c:pt>
                <c:pt idx="1033">
                  <c:v>-2.1180319339728877E-2</c:v>
                </c:pt>
                <c:pt idx="1034">
                  <c:v>-1.7798653449855799E-3</c:v>
                </c:pt>
                <c:pt idx="1035">
                  <c:v>-4.9690521235819839E-3</c:v>
                </c:pt>
                <c:pt idx="1036">
                  <c:v>1.4158728183967646E-2</c:v>
                </c:pt>
                <c:pt idx="1037">
                  <c:v>-4.9690609255354677E-3</c:v>
                </c:pt>
                <c:pt idx="1038">
                  <c:v>1.411507088794285E-2</c:v>
                </c:pt>
                <c:pt idx="1039">
                  <c:v>7.5618159335837272E-3</c:v>
                </c:pt>
                <c:pt idx="1040">
                  <c:v>9.7345368378578146E-3</c:v>
                </c:pt>
                <c:pt idx="1041">
                  <c:v>-1.2471061053799727E-2</c:v>
                </c:pt>
                <c:pt idx="1042">
                  <c:v>7.1940216977745769E-3</c:v>
                </c:pt>
                <c:pt idx="1043">
                  <c:v>3.1099405689311681E-3</c:v>
                </c:pt>
                <c:pt idx="1044">
                  <c:v>-2.0232978712500693E-3</c:v>
                </c:pt>
                <c:pt idx="1045">
                  <c:v>-1.4600604335506232E-2</c:v>
                </c:pt>
                <c:pt idx="1046">
                  <c:v>-2.0307341653443777E-3</c:v>
                </c:pt>
                <c:pt idx="1047">
                  <c:v>2.2434556247582435E-3</c:v>
                </c:pt>
                <c:pt idx="1048">
                  <c:v>3.8286197399816468E-3</c:v>
                </c:pt>
                <c:pt idx="1049">
                  <c:v>-1.2896043701221559E-2</c:v>
                </c:pt>
                <c:pt idx="1050">
                  <c:v>-6.5478624739314616E-3</c:v>
                </c:pt>
                <c:pt idx="1051">
                  <c:v>-8.458590104126992E-3</c:v>
                </c:pt>
                <c:pt idx="1052">
                  <c:v>2.3575874527623024E-3</c:v>
                </c:pt>
                <c:pt idx="1053">
                  <c:v>-5.1605742778253855E-4</c:v>
                </c:pt>
                <c:pt idx="1054">
                  <c:v>1.3758858897220489E-2</c:v>
                </c:pt>
                <c:pt idx="1055">
                  <c:v>-4.458802477420188E-3</c:v>
                </c:pt>
                <c:pt idx="1056">
                  <c:v>-2.9723830330294428E-3</c:v>
                </c:pt>
                <c:pt idx="1057">
                  <c:v>1.2927435883750081E-2</c:v>
                </c:pt>
                <c:pt idx="1058">
                  <c:v>1.5817837064018656E-2</c:v>
                </c:pt>
                <c:pt idx="1059">
                  <c:v>-1.061860541633259E-2</c:v>
                </c:pt>
                <c:pt idx="1060">
                  <c:v>2.3285117663338893E-3</c:v>
                </c:pt>
                <c:pt idx="1061">
                  <c:v>-1.3080352006923535E-2</c:v>
                </c:pt>
                <c:pt idx="1062">
                  <c:v>-3.4213358203657035E-3</c:v>
                </c:pt>
                <c:pt idx="1063">
                  <c:v>-1.8762261451037619E-2</c:v>
                </c:pt>
                <c:pt idx="1064">
                  <c:v>-4.5133187880067976E-4</c:v>
                </c:pt>
                <c:pt idx="1065">
                  <c:v>-4.6132335370873388E-4</c:v>
                </c:pt>
                <c:pt idx="1066">
                  <c:v>-1.4402377721629377E-2</c:v>
                </c:pt>
                <c:pt idx="1067">
                  <c:v>1.183182278807704E-2</c:v>
                </c:pt>
                <c:pt idx="1068">
                  <c:v>-9.2027503412457669E-3</c:v>
                </c:pt>
                <c:pt idx="1069">
                  <c:v>7.793986757151072E-3</c:v>
                </c:pt>
                <c:pt idx="1070">
                  <c:v>2.4662832527962914E-3</c:v>
                </c:pt>
                <c:pt idx="1071">
                  <c:v>-1.2471787702925613E-2</c:v>
                </c:pt>
                <c:pt idx="1072">
                  <c:v>-5.8087079177690179E-4</c:v>
                </c:pt>
                <c:pt idx="1073">
                  <c:v>-7.8381670736655043E-3</c:v>
                </c:pt>
                <c:pt idx="1074">
                  <c:v>-2.0019538355333016E-2</c:v>
                </c:pt>
                <c:pt idx="1075">
                  <c:v>-1.864445439927292E-3</c:v>
                </c:pt>
                <c:pt idx="1076">
                  <c:v>2.0067419298192807E-2</c:v>
                </c:pt>
                <c:pt idx="1077">
                  <c:v>-3.1115928477098852E-3</c:v>
                </c:pt>
                <c:pt idx="1078">
                  <c:v>4.9534204597612639E-5</c:v>
                </c:pt>
                <c:pt idx="1079">
                  <c:v>1.8351337024395849E-3</c:v>
                </c:pt>
                <c:pt idx="1080">
                  <c:v>-5.9432061277052139E-3</c:v>
                </c:pt>
                <c:pt idx="1081">
                  <c:v>1.4708785240112215E-3</c:v>
                </c:pt>
                <c:pt idx="1082">
                  <c:v>-1.1745065009140866E-2</c:v>
                </c:pt>
                <c:pt idx="1083">
                  <c:v>-3.1542749691431016E-3</c:v>
                </c:pt>
                <c:pt idx="1084">
                  <c:v>1.8651054139869928E-3</c:v>
                </c:pt>
                <c:pt idx="1085">
                  <c:v>1.4288585873531887E-2</c:v>
                </c:pt>
                <c:pt idx="1086">
                  <c:v>-5.9343035720767975E-3</c:v>
                </c:pt>
                <c:pt idx="1087">
                  <c:v>4.0339358204513212E-3</c:v>
                </c:pt>
                <c:pt idx="1088">
                  <c:v>6.7783687627621615E-3</c:v>
                </c:pt>
                <c:pt idx="1089">
                  <c:v>-1.6861067194774128E-2</c:v>
                </c:pt>
                <c:pt idx="1090">
                  <c:v>7.1483203306388207E-3</c:v>
                </c:pt>
                <c:pt idx="1091">
                  <c:v>8.1212890729206576E-3</c:v>
                </c:pt>
                <c:pt idx="1092">
                  <c:v>-2.5736612437429001E-3</c:v>
                </c:pt>
                <c:pt idx="1093">
                  <c:v>1.5060069292886322E-3</c:v>
                </c:pt>
                <c:pt idx="1094">
                  <c:v>-1.5322584199710927E-2</c:v>
                </c:pt>
                <c:pt idx="1095">
                  <c:v>-9.0054776464403301E-4</c:v>
                </c:pt>
                <c:pt idx="1096">
                  <c:v>-1.4017960367277841E-2</c:v>
                </c:pt>
                <c:pt idx="1097">
                  <c:v>2.2796685289484366E-3</c:v>
                </c:pt>
                <c:pt idx="1098">
                  <c:v>7.937350469677959E-3</c:v>
                </c:pt>
                <c:pt idx="1099">
                  <c:v>-9.7617977607290293E-3</c:v>
                </c:pt>
                <c:pt idx="1100">
                  <c:v>2.4124426517637489E-2</c:v>
                </c:pt>
              </c:numCache>
            </c:numRef>
          </c:yVal>
          <c:smooth val="0"/>
        </c:ser>
        <c:ser>
          <c:idx val="1"/>
          <c:order val="2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Sheet1!$A$40:$A$1140</c:f>
              <c:numCache>
                <c:formatCode>General</c:formatCode>
                <c:ptCount val="1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</c:numCache>
            </c:numRef>
          </c:xVal>
          <c:yVal>
            <c:numRef>
              <c:f>Sheet1!$P$40:$P$1140</c:f>
              <c:numCache>
                <c:formatCode>General</c:formatCode>
                <c:ptCount val="1101"/>
                <c:pt idx="0">
                  <c:v>4.5281387696996143E-8</c:v>
                </c:pt>
                <c:pt idx="1">
                  <c:v>3.002532131468866E-8</c:v>
                </c:pt>
                <c:pt idx="2">
                  <c:v>3.3868352996098214E-9</c:v>
                </c:pt>
                <c:pt idx="3">
                  <c:v>-1.966194243233632E-10</c:v>
                </c:pt>
                <c:pt idx="4">
                  <c:v>-1.7643642565432699E-8</c:v>
                </c:pt>
                <c:pt idx="5">
                  <c:v>-1.7352856138723308E-8</c:v>
                </c:pt>
                <c:pt idx="6">
                  <c:v>-1.4008512462415902E-8</c:v>
                </c:pt>
                <c:pt idx="7">
                  <c:v>3.6007476511712733E-9</c:v>
                </c:pt>
                <c:pt idx="8">
                  <c:v>3.3445248619026487E-9</c:v>
                </c:pt>
                <c:pt idx="9">
                  <c:v>-8.0444479949712061E-8</c:v>
                </c:pt>
                <c:pt idx="10">
                  <c:v>-8.0436500486202054E-8</c:v>
                </c:pt>
                <c:pt idx="11">
                  <c:v>-5.2329184859003287E-8</c:v>
                </c:pt>
                <c:pt idx="12">
                  <c:v>2.8105824639298564E-8</c:v>
                </c:pt>
                <c:pt idx="13">
                  <c:v>2.8096725796314515E-8</c:v>
                </c:pt>
                <c:pt idx="14">
                  <c:v>8.1376616604893176E-10</c:v>
                </c:pt>
                <c:pt idx="15">
                  <c:v>1.1529136114925805E-9</c:v>
                </c:pt>
                <c:pt idx="16">
                  <c:v>1.155613493647651E-9</c:v>
                </c:pt>
                <c:pt idx="17">
                  <c:v>3.1819505516791667E-10</c:v>
                </c:pt>
                <c:pt idx="18">
                  <c:v>-1.1250741626828807E-11</c:v>
                </c:pt>
                <c:pt idx="19">
                  <c:v>-2.4500001373577404E-8</c:v>
                </c:pt>
                <c:pt idx="20">
                  <c:v>-2.4486514393723754E-8</c:v>
                </c:pt>
                <c:pt idx="21">
                  <c:v>-2.448533262063464E-8</c:v>
                </c:pt>
                <c:pt idx="22">
                  <c:v>1.0019105977846689E-10</c:v>
                </c:pt>
                <c:pt idx="23">
                  <c:v>-1.7841480407211478E-12</c:v>
                </c:pt>
                <c:pt idx="24">
                  <c:v>1.1314978293382947E-9</c:v>
                </c:pt>
                <c:pt idx="25">
                  <c:v>1.0314286461142519E-9</c:v>
                </c:pt>
                <c:pt idx="26">
                  <c:v>1.1702296341688085E-9</c:v>
                </c:pt>
                <c:pt idx="27">
                  <c:v>2.2069164412417387E-8</c:v>
                </c:pt>
                <c:pt idx="28">
                  <c:v>2.1928984000209871E-8</c:v>
                </c:pt>
                <c:pt idx="29">
                  <c:v>2.1891458236457854E-8</c:v>
                </c:pt>
                <c:pt idx="30">
                  <c:v>6.742984775151959E-9</c:v>
                </c:pt>
                <c:pt idx="31">
                  <c:v>1.7812137518575181E-8</c:v>
                </c:pt>
                <c:pt idx="32">
                  <c:v>1.7994225736503904E-8</c:v>
                </c:pt>
                <c:pt idx="33">
                  <c:v>1.0678279321437808E-8</c:v>
                </c:pt>
                <c:pt idx="34">
                  <c:v>-2.6800030654468413E-10</c:v>
                </c:pt>
                <c:pt idx="35">
                  <c:v>-2.7485018898026356E-8</c:v>
                </c:pt>
                <c:pt idx="36">
                  <c:v>-2.7134811884558876E-8</c:v>
                </c:pt>
                <c:pt idx="37">
                  <c:v>-3.0659475652150696E-8</c:v>
                </c:pt>
                <c:pt idx="38">
                  <c:v>-3.6557103818333458E-9</c:v>
                </c:pt>
                <c:pt idx="39">
                  <c:v>-7.6483077594178629E-9</c:v>
                </c:pt>
                <c:pt idx="40">
                  <c:v>-4.1473174974977201E-9</c:v>
                </c:pt>
                <c:pt idx="41">
                  <c:v>-4.1623312649182321E-9</c:v>
                </c:pt>
                <c:pt idx="42">
                  <c:v>-1.1722718981857716E-9</c:v>
                </c:pt>
                <c:pt idx="43">
                  <c:v>-1.1295419625705728E-9</c:v>
                </c:pt>
                <c:pt idx="44">
                  <c:v>-1.0833829618330827E-9</c:v>
                </c:pt>
                <c:pt idx="45">
                  <c:v>1.352086203495856E-9</c:v>
                </c:pt>
                <c:pt idx="46">
                  <c:v>1.5215803804007778E-9</c:v>
                </c:pt>
                <c:pt idx="47">
                  <c:v>1.5399682491876783E-9</c:v>
                </c:pt>
                <c:pt idx="48">
                  <c:v>1.8795002437613331E-10</c:v>
                </c:pt>
                <c:pt idx="49">
                  <c:v>3.719905031556252E-11</c:v>
                </c:pt>
                <c:pt idx="50">
                  <c:v>3.3465097740370769E-10</c:v>
                </c:pt>
                <c:pt idx="51">
                  <c:v>8.850670056956838E-9</c:v>
                </c:pt>
                <c:pt idx="52">
                  <c:v>8.8319077031374974E-9</c:v>
                </c:pt>
                <c:pt idx="53">
                  <c:v>8.5336691559544597E-9</c:v>
                </c:pt>
                <c:pt idx="54">
                  <c:v>-2.3359512378423462E-9</c:v>
                </c:pt>
                <c:pt idx="55">
                  <c:v>-2.2724933712689337E-9</c:v>
                </c:pt>
                <c:pt idx="56">
                  <c:v>1.7488376727474276E-9</c:v>
                </c:pt>
                <c:pt idx="57">
                  <c:v>4.102497751185425E-9</c:v>
                </c:pt>
                <c:pt idx="58">
                  <c:v>6.910321816778043E-9</c:v>
                </c:pt>
                <c:pt idx="59">
                  <c:v>2.8692061548714646E-9</c:v>
                </c:pt>
                <c:pt idx="60">
                  <c:v>2.8690456586858051E-9</c:v>
                </c:pt>
                <c:pt idx="61">
                  <c:v>5.1118659219536412E-11</c:v>
                </c:pt>
                <c:pt idx="62">
                  <c:v>-5.7033030801082741E-11</c:v>
                </c:pt>
                <c:pt idx="63">
                  <c:v>-1.1600491975013377E-9</c:v>
                </c:pt>
                <c:pt idx="64">
                  <c:v>-1.2141978801198542E-9</c:v>
                </c:pt>
                <c:pt idx="65">
                  <c:v>-1.2262003729016228E-9</c:v>
                </c:pt>
                <c:pt idx="66">
                  <c:v>2.520984825383087E-10</c:v>
                </c:pt>
                <c:pt idx="67">
                  <c:v>4.2051103387069522E-10</c:v>
                </c:pt>
                <c:pt idx="68">
                  <c:v>-1.0805007632634604E-9</c:v>
                </c:pt>
                <c:pt idx="69">
                  <c:v>-1.4557446764837528E-9</c:v>
                </c:pt>
                <c:pt idx="70">
                  <c:v>1.9997435899460961E-8</c:v>
                </c:pt>
                <c:pt idx="71">
                  <c:v>3.3203357888902005E-8</c:v>
                </c:pt>
                <c:pt idx="72">
                  <c:v>3.2742439446970373E-8</c:v>
                </c:pt>
                <c:pt idx="73">
                  <c:v>1.1270721366286179E-8</c:v>
                </c:pt>
                <c:pt idx="74">
                  <c:v>1.0497276256807517E-8</c:v>
                </c:pt>
                <c:pt idx="75">
                  <c:v>1.0457645148056361E-8</c:v>
                </c:pt>
                <c:pt idx="76">
                  <c:v>8.9066385888101262E-9</c:v>
                </c:pt>
                <c:pt idx="77">
                  <c:v>-1.8699559976659734E-9</c:v>
                </c:pt>
                <c:pt idx="78">
                  <c:v>-1.3788730624746194E-9</c:v>
                </c:pt>
                <c:pt idx="79">
                  <c:v>-3.9534297121194061E-11</c:v>
                </c:pt>
                <c:pt idx="80">
                  <c:v>-4.8441196221075065E-10</c:v>
                </c:pt>
                <c:pt idx="81">
                  <c:v>-4.7478633781295535E-10</c:v>
                </c:pt>
                <c:pt idx="82">
                  <c:v>-1.3470114886324023E-9</c:v>
                </c:pt>
                <c:pt idx="83">
                  <c:v>-9.3466850074462817E-10</c:v>
                </c:pt>
                <c:pt idx="84">
                  <c:v>-1.680544152675891E-9</c:v>
                </c:pt>
                <c:pt idx="85">
                  <c:v>1.2006666596007855E-8</c:v>
                </c:pt>
                <c:pt idx="86">
                  <c:v>1.1997293209233618E-8</c:v>
                </c:pt>
                <c:pt idx="87">
                  <c:v>4.7292302034392775E-8</c:v>
                </c:pt>
                <c:pt idx="88">
                  <c:v>3.4852466623955779E-8</c:v>
                </c:pt>
                <c:pt idx="89">
                  <c:v>3.4863536855499754E-8</c:v>
                </c:pt>
                <c:pt idx="90">
                  <c:v>5.1457486925789253E-10</c:v>
                </c:pt>
                <c:pt idx="91">
                  <c:v>8.5434549952438497E-10</c:v>
                </c:pt>
                <c:pt idx="92">
                  <c:v>6.8846040834208641E-9</c:v>
                </c:pt>
                <c:pt idx="93">
                  <c:v>6.8442006604207178E-10</c:v>
                </c:pt>
                <c:pt idx="94">
                  <c:v>3.2105249513669671E-11</c:v>
                </c:pt>
                <c:pt idx="95">
                  <c:v>1.5290444651185151E-7</c:v>
                </c:pt>
                <c:pt idx="96">
                  <c:v>1.5773103711803679E-7</c:v>
                </c:pt>
                <c:pt idx="97">
                  <c:v>1.5781974507041914E-7</c:v>
                </c:pt>
                <c:pt idx="98">
                  <c:v>-1.0901055988715531E-9</c:v>
                </c:pt>
                <c:pt idx="99">
                  <c:v>8.4715693500653477E-11</c:v>
                </c:pt>
                <c:pt idx="100">
                  <c:v>1.591807226635629E-8</c:v>
                </c:pt>
                <c:pt idx="101">
                  <c:v>3.1599642104597217E-8</c:v>
                </c:pt>
                <c:pt idx="102">
                  <c:v>3.165331508905712E-8</c:v>
                </c:pt>
                <c:pt idx="103">
                  <c:v>2.2949060652417647E-8</c:v>
                </c:pt>
                <c:pt idx="104">
                  <c:v>1.4348394877516064E-8</c:v>
                </c:pt>
                <c:pt idx="105">
                  <c:v>1.4367910868389195E-8</c:v>
                </c:pt>
                <c:pt idx="106">
                  <c:v>1.6154690260448045E-8</c:v>
                </c:pt>
                <c:pt idx="107">
                  <c:v>9.0793392834084051E-9</c:v>
                </c:pt>
                <c:pt idx="108">
                  <c:v>8.9168054254710323E-9</c:v>
                </c:pt>
                <c:pt idx="109">
                  <c:v>-8.7578926950990031E-11</c:v>
                </c:pt>
                <c:pt idx="110">
                  <c:v>-1.0811440298192216E-9</c:v>
                </c:pt>
                <c:pt idx="111">
                  <c:v>-9.9186298760221372E-10</c:v>
                </c:pt>
                <c:pt idx="112">
                  <c:v>-9.9206164667831449E-10</c:v>
                </c:pt>
                <c:pt idx="113">
                  <c:v>9.699424893609485E-9</c:v>
                </c:pt>
                <c:pt idx="114">
                  <c:v>9.7806002253727164E-9</c:v>
                </c:pt>
                <c:pt idx="115">
                  <c:v>9.7926859533270234E-9</c:v>
                </c:pt>
                <c:pt idx="116">
                  <c:v>9.6836518835865846E-11</c:v>
                </c:pt>
                <c:pt idx="117">
                  <c:v>1.4189682293189349E-11</c:v>
                </c:pt>
                <c:pt idx="118">
                  <c:v>-3.9118015818673549E-10</c:v>
                </c:pt>
                <c:pt idx="119">
                  <c:v>4.738301761724982E-8</c:v>
                </c:pt>
                <c:pt idx="120">
                  <c:v>4.0723376972565539E-7</c:v>
                </c:pt>
                <c:pt idx="121">
                  <c:v>4.082343079590007E-7</c:v>
                </c:pt>
                <c:pt idx="122">
                  <c:v>3.6044887187119558E-7</c:v>
                </c:pt>
                <c:pt idx="123">
                  <c:v>5.9810468146544144E-10</c:v>
                </c:pt>
                <c:pt idx="124">
                  <c:v>8.1298324991554055E-8</c:v>
                </c:pt>
                <c:pt idx="125">
                  <c:v>8.1334681725952063E-8</c:v>
                </c:pt>
                <c:pt idx="126">
                  <c:v>8.1390084681860255E-8</c:v>
                </c:pt>
                <c:pt idx="127">
                  <c:v>5.8220404453461766E-8</c:v>
                </c:pt>
                <c:pt idx="128">
                  <c:v>5.8193808580969334E-8</c:v>
                </c:pt>
                <c:pt idx="129">
                  <c:v>6.4422881646848435E-8</c:v>
                </c:pt>
                <c:pt idx="130">
                  <c:v>6.3108206529123806E-9</c:v>
                </c:pt>
                <c:pt idx="131">
                  <c:v>6.2479240949988317E-8</c:v>
                </c:pt>
                <c:pt idx="132">
                  <c:v>5.8778059274207985E-8</c:v>
                </c:pt>
                <c:pt idx="133">
                  <c:v>5.8926314404636693E-8</c:v>
                </c:pt>
                <c:pt idx="134">
                  <c:v>2.7730353110761799E-9</c:v>
                </c:pt>
                <c:pt idx="135">
                  <c:v>4.0020586689874815E-9</c:v>
                </c:pt>
                <c:pt idx="136">
                  <c:v>2.2536558693348742E-8</c:v>
                </c:pt>
                <c:pt idx="137">
                  <c:v>2.2581684445126053E-8</c:v>
                </c:pt>
                <c:pt idx="138">
                  <c:v>1.8939224096267895E-8</c:v>
                </c:pt>
                <c:pt idx="139">
                  <c:v>1.190156674017008E-8</c:v>
                </c:pt>
                <c:pt idx="140">
                  <c:v>1.6999931111076621E-7</c:v>
                </c:pt>
                <c:pt idx="141">
                  <c:v>1.7066159506987369E-7</c:v>
                </c:pt>
                <c:pt idx="142">
                  <c:v>1.5922863128698849E-7</c:v>
                </c:pt>
                <c:pt idx="143">
                  <c:v>7.9044423015638295E-8</c:v>
                </c:pt>
                <c:pt idx="144">
                  <c:v>1.0496429365441898E-7</c:v>
                </c:pt>
                <c:pt idx="145">
                  <c:v>3.9141900569267732E-7</c:v>
                </c:pt>
                <c:pt idx="146">
                  <c:v>1.3745801464021652E-6</c:v>
                </c:pt>
                <c:pt idx="147">
                  <c:v>1.3507828401615898E-6</c:v>
                </c:pt>
                <c:pt idx="148">
                  <c:v>1.1330358942099561E-6</c:v>
                </c:pt>
                <c:pt idx="149">
                  <c:v>1.5866264126319322E-6</c:v>
                </c:pt>
                <c:pt idx="150">
                  <c:v>2.192585518473927E-6</c:v>
                </c:pt>
                <c:pt idx="151">
                  <c:v>2.3911128947010373E-6</c:v>
                </c:pt>
                <c:pt idx="152">
                  <c:v>2.6611249102796727E-6</c:v>
                </c:pt>
                <c:pt idx="153">
                  <c:v>2.3326962589610926E-6</c:v>
                </c:pt>
                <c:pt idx="154">
                  <c:v>2.3919250486077137E-6</c:v>
                </c:pt>
                <c:pt idx="155">
                  <c:v>1.2961487016032434E-6</c:v>
                </c:pt>
                <c:pt idx="156">
                  <c:v>1.0156960960339837E-6</c:v>
                </c:pt>
                <c:pt idx="157">
                  <c:v>4.2875026595946498E-6</c:v>
                </c:pt>
                <c:pt idx="158">
                  <c:v>8.1220760458940517E-6</c:v>
                </c:pt>
                <c:pt idx="159">
                  <c:v>8.1970755536359383E-6</c:v>
                </c:pt>
                <c:pt idx="160">
                  <c:v>5.4373454543034821E-6</c:v>
                </c:pt>
                <c:pt idx="161">
                  <c:v>6.4102967859386717E-6</c:v>
                </c:pt>
                <c:pt idx="162">
                  <c:v>6.6373203265748891E-6</c:v>
                </c:pt>
                <c:pt idx="163">
                  <c:v>6.975877997202247E-6</c:v>
                </c:pt>
                <c:pt idx="164">
                  <c:v>3.132716809266848E-6</c:v>
                </c:pt>
                <c:pt idx="165">
                  <c:v>1.6133616621444896E-5</c:v>
                </c:pt>
                <c:pt idx="166">
                  <c:v>1.694317485752037E-5</c:v>
                </c:pt>
                <c:pt idx="167">
                  <c:v>1.633045852439654E-5</c:v>
                </c:pt>
                <c:pt idx="168">
                  <c:v>6.5702464874932145E-6</c:v>
                </c:pt>
                <c:pt idx="169">
                  <c:v>1.144698794523514E-5</c:v>
                </c:pt>
                <c:pt idx="170">
                  <c:v>2.9273527264476616E-5</c:v>
                </c:pt>
                <c:pt idx="171">
                  <c:v>2.9624390817467174E-5</c:v>
                </c:pt>
                <c:pt idx="172">
                  <c:v>2.4776115361273734E-5</c:v>
                </c:pt>
                <c:pt idx="173">
                  <c:v>4.1362512991502218E-5</c:v>
                </c:pt>
                <c:pt idx="174">
                  <c:v>4.5583562381741823E-5</c:v>
                </c:pt>
                <c:pt idx="175">
                  <c:v>5.1566838690268392E-5</c:v>
                </c:pt>
                <c:pt idx="176">
                  <c:v>4.1688691969194934E-5</c:v>
                </c:pt>
                <c:pt idx="177">
                  <c:v>4.341630777254266E-5</c:v>
                </c:pt>
                <c:pt idx="178">
                  <c:v>1.0190122918088041E-4</c:v>
                </c:pt>
                <c:pt idx="179">
                  <c:v>1.1616213008718391E-4</c:v>
                </c:pt>
                <c:pt idx="180">
                  <c:v>1.3184583994746402E-4</c:v>
                </c:pt>
                <c:pt idx="181">
                  <c:v>9.4334174119930424E-5</c:v>
                </c:pt>
                <c:pt idx="182">
                  <c:v>8.5972678423736198E-5</c:v>
                </c:pt>
                <c:pt idx="183">
                  <c:v>1.0976012130321661E-4</c:v>
                </c:pt>
                <c:pt idx="184">
                  <c:v>1.3385812744789893E-4</c:v>
                </c:pt>
                <c:pt idx="185">
                  <c:v>1.3769930193911046E-4</c:v>
                </c:pt>
                <c:pt idx="186">
                  <c:v>2.4163637519509243E-4</c:v>
                </c:pt>
                <c:pt idx="187">
                  <c:v>2.6512954993455418E-4</c:v>
                </c:pt>
                <c:pt idx="188">
                  <c:v>3.2152953182547621E-4</c:v>
                </c:pt>
                <c:pt idx="189">
                  <c:v>2.6068471943289397E-4</c:v>
                </c:pt>
                <c:pt idx="190">
                  <c:v>3.0398777077601482E-4</c:v>
                </c:pt>
                <c:pt idx="191">
                  <c:v>3.5733094537678873E-4</c:v>
                </c:pt>
                <c:pt idx="192">
                  <c:v>4.0502158039970208E-4</c:v>
                </c:pt>
                <c:pt idx="193">
                  <c:v>4.6603092755304716E-4</c:v>
                </c:pt>
                <c:pt idx="194">
                  <c:v>5.8717933442180368E-4</c:v>
                </c:pt>
                <c:pt idx="195">
                  <c:v>6.5868752286458998E-4</c:v>
                </c:pt>
                <c:pt idx="196">
                  <c:v>9.8549443815879761E-4</c:v>
                </c:pt>
                <c:pt idx="197">
                  <c:v>1.1029399954723541E-3</c:v>
                </c:pt>
                <c:pt idx="198">
                  <c:v>1.1187570369199568E-3</c:v>
                </c:pt>
                <c:pt idx="199">
                  <c:v>1.3252730448659118E-3</c:v>
                </c:pt>
                <c:pt idx="200">
                  <c:v>1.8409914803522226E-3</c:v>
                </c:pt>
                <c:pt idx="201">
                  <c:v>2.1443139203008157E-3</c:v>
                </c:pt>
                <c:pt idx="202">
                  <c:v>1.9271416581809191E-3</c:v>
                </c:pt>
                <c:pt idx="203">
                  <c:v>2.0542911915027726E-3</c:v>
                </c:pt>
                <c:pt idx="204">
                  <c:v>3.4140044585144916E-3</c:v>
                </c:pt>
                <c:pt idx="205">
                  <c:v>4.6529127951942121E-3</c:v>
                </c:pt>
                <c:pt idx="206">
                  <c:v>5.0448012507976195E-3</c:v>
                </c:pt>
                <c:pt idx="207">
                  <c:v>4.6834503939093457E-3</c:v>
                </c:pt>
                <c:pt idx="208">
                  <c:v>5.5176074939146747E-3</c:v>
                </c:pt>
                <c:pt idx="209">
                  <c:v>6.2911684516920646E-3</c:v>
                </c:pt>
                <c:pt idx="210">
                  <c:v>7.9501915503151326E-3</c:v>
                </c:pt>
                <c:pt idx="211">
                  <c:v>8.8852940900367629E-3</c:v>
                </c:pt>
                <c:pt idx="212">
                  <c:v>1.0480301341528947E-2</c:v>
                </c:pt>
                <c:pt idx="213">
                  <c:v>1.0326341672681176E-2</c:v>
                </c:pt>
                <c:pt idx="214">
                  <c:v>1.0389721998628277E-2</c:v>
                </c:pt>
                <c:pt idx="215">
                  <c:v>1.1283875775085833E-2</c:v>
                </c:pt>
                <c:pt idx="216">
                  <c:v>1.3890267900341912E-2</c:v>
                </c:pt>
                <c:pt idx="217">
                  <c:v>1.6799180700033865E-2</c:v>
                </c:pt>
                <c:pt idx="218">
                  <c:v>1.9461390101772533E-2</c:v>
                </c:pt>
                <c:pt idx="219">
                  <c:v>2.1828508336409435E-2</c:v>
                </c:pt>
                <c:pt idx="220">
                  <c:v>2.3627523944696506E-2</c:v>
                </c:pt>
                <c:pt idx="221">
                  <c:v>2.9351023774403958E-2</c:v>
                </c:pt>
                <c:pt idx="222">
                  <c:v>2.9948813857491433E-2</c:v>
                </c:pt>
                <c:pt idx="223">
                  <c:v>3.1975889398094051E-2</c:v>
                </c:pt>
                <c:pt idx="224">
                  <c:v>3.5770896297092139E-2</c:v>
                </c:pt>
                <c:pt idx="225">
                  <c:v>4.3839760500574899E-2</c:v>
                </c:pt>
                <c:pt idx="226">
                  <c:v>5.4320632976403362E-2</c:v>
                </c:pt>
                <c:pt idx="227">
                  <c:v>5.1642541306717617E-2</c:v>
                </c:pt>
                <c:pt idx="228">
                  <c:v>5.7513414770984768E-2</c:v>
                </c:pt>
                <c:pt idx="229">
                  <c:v>5.9655058492034917E-2</c:v>
                </c:pt>
                <c:pt idx="230">
                  <c:v>6.4131063752270873E-2</c:v>
                </c:pt>
                <c:pt idx="231">
                  <c:v>6.4511840049973984E-2</c:v>
                </c:pt>
                <c:pt idx="232">
                  <c:v>7.2567243750991134E-2</c:v>
                </c:pt>
                <c:pt idx="233">
                  <c:v>9.4532253975327427E-2</c:v>
                </c:pt>
                <c:pt idx="234">
                  <c:v>0.11285996297129558</c:v>
                </c:pt>
                <c:pt idx="235">
                  <c:v>0.12093981729372888</c:v>
                </c:pt>
                <c:pt idx="236">
                  <c:v>0.12862872164850889</c:v>
                </c:pt>
                <c:pt idx="237">
                  <c:v>0.14843871460515834</c:v>
                </c:pt>
                <c:pt idx="238">
                  <c:v>0.17845760290766358</c:v>
                </c:pt>
                <c:pt idx="239">
                  <c:v>0.18622479728495825</c:v>
                </c:pt>
                <c:pt idx="240">
                  <c:v>0.19354043458074002</c:v>
                </c:pt>
                <c:pt idx="241">
                  <c:v>0.19767965038538926</c:v>
                </c:pt>
                <c:pt idx="242">
                  <c:v>0.24430424391365871</c:v>
                </c:pt>
                <c:pt idx="243">
                  <c:v>0.28546303135768314</c:v>
                </c:pt>
                <c:pt idx="244">
                  <c:v>0.3405863038282933</c:v>
                </c:pt>
                <c:pt idx="245">
                  <c:v>0.33996516653534709</c:v>
                </c:pt>
                <c:pt idx="246">
                  <c:v>0.36591347148097192</c:v>
                </c:pt>
                <c:pt idx="247">
                  <c:v>0.36900194510691725</c:v>
                </c:pt>
                <c:pt idx="248">
                  <c:v>0.44832208639261678</c:v>
                </c:pt>
                <c:pt idx="249">
                  <c:v>0.47319981429959324</c:v>
                </c:pt>
                <c:pt idx="250">
                  <c:v>0.5037391076787231</c:v>
                </c:pt>
                <c:pt idx="251">
                  <c:v>0.55237656680569769</c:v>
                </c:pt>
                <c:pt idx="252">
                  <c:v>0.65139803007281294</c:v>
                </c:pt>
                <c:pt idx="253">
                  <c:v>0.72955003913902883</c:v>
                </c:pt>
                <c:pt idx="254">
                  <c:v>0.80680466960285868</c:v>
                </c:pt>
                <c:pt idx="255">
                  <c:v>0.89136562106976691</c:v>
                </c:pt>
                <c:pt idx="256">
                  <c:v>0.95462623506558897</c:v>
                </c:pt>
                <c:pt idx="257">
                  <c:v>1.0291374780049087</c:v>
                </c:pt>
                <c:pt idx="258">
                  <c:v>1.0634242508772198</c:v>
                </c:pt>
                <c:pt idx="259">
                  <c:v>1.208882517169114</c:v>
                </c:pt>
                <c:pt idx="260">
                  <c:v>1.3108314078206142</c:v>
                </c:pt>
                <c:pt idx="261">
                  <c:v>1.4128712110569546</c:v>
                </c:pt>
                <c:pt idx="262">
                  <c:v>1.4945418426295669</c:v>
                </c:pt>
                <c:pt idx="263">
                  <c:v>1.5258007977831449</c:v>
                </c:pt>
                <c:pt idx="264">
                  <c:v>1.6440566317505065</c:v>
                </c:pt>
                <c:pt idx="265">
                  <c:v>1.9125915443797745</c:v>
                </c:pt>
                <c:pt idx="266">
                  <c:v>2.0834781770938178</c:v>
                </c:pt>
                <c:pt idx="267">
                  <c:v>2.4586686238671258</c:v>
                </c:pt>
                <c:pt idx="268">
                  <c:v>2.5388600018859293</c:v>
                </c:pt>
                <c:pt idx="269">
                  <c:v>2.7491515680070631</c:v>
                </c:pt>
                <c:pt idx="270">
                  <c:v>2.8013876217241651</c:v>
                </c:pt>
                <c:pt idx="271">
                  <c:v>2.8825087809298071</c:v>
                </c:pt>
                <c:pt idx="272">
                  <c:v>3.0271810949772906</c:v>
                </c:pt>
                <c:pt idx="273">
                  <c:v>3.1301529390339553</c:v>
                </c:pt>
                <c:pt idx="274">
                  <c:v>3.3432247340697745</c:v>
                </c:pt>
                <c:pt idx="275">
                  <c:v>3.7198544530224136</c:v>
                </c:pt>
                <c:pt idx="276">
                  <c:v>4.008473339576974</c:v>
                </c:pt>
                <c:pt idx="277">
                  <c:v>4.3497711617530754</c:v>
                </c:pt>
                <c:pt idx="278">
                  <c:v>4.5629024556750171</c:v>
                </c:pt>
                <c:pt idx="279">
                  <c:v>4.9843096309640762</c:v>
                </c:pt>
                <c:pt idx="280">
                  <c:v>5.3196756675573678</c:v>
                </c:pt>
                <c:pt idx="281">
                  <c:v>5.4033729577048009</c:v>
                </c:pt>
                <c:pt idx="282">
                  <c:v>5.6445962308352486</c:v>
                </c:pt>
                <c:pt idx="283">
                  <c:v>5.9775941713760039</c:v>
                </c:pt>
                <c:pt idx="284">
                  <c:v>6.4571625237091785</c:v>
                </c:pt>
                <c:pt idx="285">
                  <c:v>6.5127520492190056</c:v>
                </c:pt>
                <c:pt idx="286">
                  <c:v>6.8719576116243815</c:v>
                </c:pt>
                <c:pt idx="287">
                  <c:v>6.9558552772351963</c:v>
                </c:pt>
                <c:pt idx="288">
                  <c:v>7.3576050382024869</c:v>
                </c:pt>
                <c:pt idx="289">
                  <c:v>7.8615706862007926</c:v>
                </c:pt>
                <c:pt idx="290">
                  <c:v>8.6094494855164871</c:v>
                </c:pt>
                <c:pt idx="291">
                  <c:v>9.1512099190910341</c:v>
                </c:pt>
                <c:pt idx="292">
                  <c:v>9.4938345495490246</c:v>
                </c:pt>
                <c:pt idx="293">
                  <c:v>10.183981096280789</c:v>
                </c:pt>
                <c:pt idx="294">
                  <c:v>11.286596276626641</c:v>
                </c:pt>
                <c:pt idx="295">
                  <c:v>12.005918697627662</c:v>
                </c:pt>
                <c:pt idx="296">
                  <c:v>12.31004077790177</c:v>
                </c:pt>
                <c:pt idx="297">
                  <c:v>12.167918526055651</c:v>
                </c:pt>
                <c:pt idx="298">
                  <c:v>12.763736977333121</c:v>
                </c:pt>
                <c:pt idx="299">
                  <c:v>13.45138388282985</c:v>
                </c:pt>
                <c:pt idx="300">
                  <c:v>13.931705488100219</c:v>
                </c:pt>
                <c:pt idx="301">
                  <c:v>14.013168552919854</c:v>
                </c:pt>
                <c:pt idx="302">
                  <c:v>14.402410666463602</c:v>
                </c:pt>
                <c:pt idx="303">
                  <c:v>15.008226963626035</c:v>
                </c:pt>
                <c:pt idx="304">
                  <c:v>15.813910951200249</c:v>
                </c:pt>
                <c:pt idx="305">
                  <c:v>16.260509917852396</c:v>
                </c:pt>
                <c:pt idx="306">
                  <c:v>17.519798969349615</c:v>
                </c:pt>
                <c:pt idx="307">
                  <c:v>18.012945407988322</c:v>
                </c:pt>
                <c:pt idx="308">
                  <c:v>19.371919350443775</c:v>
                </c:pt>
                <c:pt idx="309">
                  <c:v>19.471789807460592</c:v>
                </c:pt>
                <c:pt idx="310">
                  <c:v>20.27524565969507</c:v>
                </c:pt>
                <c:pt idx="311">
                  <c:v>20.479058959881726</c:v>
                </c:pt>
                <c:pt idx="312">
                  <c:v>21.573552795950761</c:v>
                </c:pt>
                <c:pt idx="313">
                  <c:v>21.880662485691378</c:v>
                </c:pt>
                <c:pt idx="314">
                  <c:v>22.455327649000399</c:v>
                </c:pt>
                <c:pt idx="315">
                  <c:v>21.899451810383706</c:v>
                </c:pt>
                <c:pt idx="316">
                  <c:v>22.438182190240902</c:v>
                </c:pt>
                <c:pt idx="317">
                  <c:v>23.106391673557518</c:v>
                </c:pt>
                <c:pt idx="318">
                  <c:v>24.449850160152089</c:v>
                </c:pt>
                <c:pt idx="319">
                  <c:v>24.436815940794524</c:v>
                </c:pt>
                <c:pt idx="320">
                  <c:v>24.885652471728861</c:v>
                </c:pt>
                <c:pt idx="321">
                  <c:v>25.274773627374962</c:v>
                </c:pt>
                <c:pt idx="322">
                  <c:v>26.77588331166886</c:v>
                </c:pt>
                <c:pt idx="323">
                  <c:v>27.595928172860777</c:v>
                </c:pt>
                <c:pt idx="324">
                  <c:v>28.145304495669368</c:v>
                </c:pt>
                <c:pt idx="325">
                  <c:v>28.725476347806833</c:v>
                </c:pt>
                <c:pt idx="326">
                  <c:v>28.489058452743354</c:v>
                </c:pt>
                <c:pt idx="327">
                  <c:v>28.763033055280971</c:v>
                </c:pt>
                <c:pt idx="328">
                  <c:v>28.326763320482062</c:v>
                </c:pt>
                <c:pt idx="329">
                  <c:v>29.361867635992954</c:v>
                </c:pt>
                <c:pt idx="330">
                  <c:v>29.271464711480053</c:v>
                </c:pt>
                <c:pt idx="331">
                  <c:v>29.890824290881444</c:v>
                </c:pt>
                <c:pt idx="332">
                  <c:v>29.751745651524562</c:v>
                </c:pt>
                <c:pt idx="333">
                  <c:v>30.167812240199307</c:v>
                </c:pt>
                <c:pt idx="334">
                  <c:v>29.879191152163525</c:v>
                </c:pt>
                <c:pt idx="335">
                  <c:v>29.642451612712378</c:v>
                </c:pt>
                <c:pt idx="336">
                  <c:v>28.869964929305642</c:v>
                </c:pt>
                <c:pt idx="337">
                  <c:v>29.288760521907868</c:v>
                </c:pt>
                <c:pt idx="338">
                  <c:v>29.018080153019994</c:v>
                </c:pt>
                <c:pt idx="339">
                  <c:v>30.244789854829083</c:v>
                </c:pt>
                <c:pt idx="340">
                  <c:v>30.043927536306917</c:v>
                </c:pt>
                <c:pt idx="341">
                  <c:v>30.930400826523329</c:v>
                </c:pt>
                <c:pt idx="342">
                  <c:v>30.085698000779153</c:v>
                </c:pt>
                <c:pt idx="343">
                  <c:v>30.883397874232514</c:v>
                </c:pt>
                <c:pt idx="344">
                  <c:v>29.786121550483497</c:v>
                </c:pt>
                <c:pt idx="345">
                  <c:v>30.829809468431957</c:v>
                </c:pt>
                <c:pt idx="346">
                  <c:v>30.707246133108015</c:v>
                </c:pt>
                <c:pt idx="347">
                  <c:v>30.370278913228837</c:v>
                </c:pt>
                <c:pt idx="348">
                  <c:v>29.423899846697974</c:v>
                </c:pt>
                <c:pt idx="349">
                  <c:v>29.712185990834826</c:v>
                </c:pt>
                <c:pt idx="350">
                  <c:v>30.275171119186652</c:v>
                </c:pt>
                <c:pt idx="351">
                  <c:v>30.31059058487595</c:v>
                </c:pt>
                <c:pt idx="352">
                  <c:v>28.074674075512316</c:v>
                </c:pt>
                <c:pt idx="353">
                  <c:v>27.289605015613446</c:v>
                </c:pt>
                <c:pt idx="354">
                  <c:v>26.969219715103801</c:v>
                </c:pt>
                <c:pt idx="355">
                  <c:v>27.633801762915194</c:v>
                </c:pt>
                <c:pt idx="356">
                  <c:v>27.667282228483721</c:v>
                </c:pt>
                <c:pt idx="357">
                  <c:v>27.036136857184733</c:v>
                </c:pt>
                <c:pt idx="358">
                  <c:v>26.529661783677987</c:v>
                </c:pt>
                <c:pt idx="359">
                  <c:v>26.108258094625175</c:v>
                </c:pt>
                <c:pt idx="360">
                  <c:v>25.792379026093592</c:v>
                </c:pt>
                <c:pt idx="361">
                  <c:v>25.548512077831059</c:v>
                </c:pt>
                <c:pt idx="362">
                  <c:v>24.288094360520518</c:v>
                </c:pt>
                <c:pt idx="363">
                  <c:v>22.983373050399887</c:v>
                </c:pt>
                <c:pt idx="364">
                  <c:v>21.187777674469622</c:v>
                </c:pt>
                <c:pt idx="365">
                  <c:v>21.62567179932045</c:v>
                </c:pt>
                <c:pt idx="366">
                  <c:v>22.312700917371952</c:v>
                </c:pt>
                <c:pt idx="367">
                  <c:v>21.810760716771405</c:v>
                </c:pt>
                <c:pt idx="368">
                  <c:v>20.299845492967549</c:v>
                </c:pt>
                <c:pt idx="369">
                  <c:v>19.224721307605812</c:v>
                </c:pt>
                <c:pt idx="370">
                  <c:v>19.36480899934066</c:v>
                </c:pt>
                <c:pt idx="371">
                  <c:v>19.5440166659338</c:v>
                </c:pt>
                <c:pt idx="372">
                  <c:v>19.087608134696399</c:v>
                </c:pt>
                <c:pt idx="373">
                  <c:v>18.979968693163375</c:v>
                </c:pt>
                <c:pt idx="374">
                  <c:v>17.961070033668001</c:v>
                </c:pt>
                <c:pt idx="375">
                  <c:v>17.158892206938813</c:v>
                </c:pt>
                <c:pt idx="376">
                  <c:v>16.681462797549734</c:v>
                </c:pt>
                <c:pt idx="377">
                  <c:v>16.429607651543883</c:v>
                </c:pt>
                <c:pt idx="378">
                  <c:v>15.560946380112039</c:v>
                </c:pt>
                <c:pt idx="379">
                  <c:v>14.827183637767407</c:v>
                </c:pt>
                <c:pt idx="380">
                  <c:v>14.263545264282168</c:v>
                </c:pt>
                <c:pt idx="381">
                  <c:v>14.13344775705399</c:v>
                </c:pt>
                <c:pt idx="382">
                  <c:v>13.086261418953551</c:v>
                </c:pt>
                <c:pt idx="383">
                  <c:v>12.120806812002753</c:v>
                </c:pt>
                <c:pt idx="384">
                  <c:v>11.216920945546438</c:v>
                </c:pt>
                <c:pt idx="385">
                  <c:v>10.738325884133545</c:v>
                </c:pt>
                <c:pt idx="386">
                  <c:v>10.480450739644482</c:v>
                </c:pt>
                <c:pt idx="387">
                  <c:v>10.398102406779447</c:v>
                </c:pt>
                <c:pt idx="388">
                  <c:v>9.7651466983339699</c:v>
                </c:pt>
                <c:pt idx="389">
                  <c:v>9.3261634987689259</c:v>
                </c:pt>
                <c:pt idx="390">
                  <c:v>8.6299528348291936</c:v>
                </c:pt>
                <c:pt idx="391">
                  <c:v>8.6117018087887143</c:v>
                </c:pt>
                <c:pt idx="392">
                  <c:v>8.3840272368724875</c:v>
                </c:pt>
                <c:pt idx="393">
                  <c:v>7.964068147559284</c:v>
                </c:pt>
                <c:pt idx="394">
                  <c:v>7.4991524068418736</c:v>
                </c:pt>
                <c:pt idx="395">
                  <c:v>7.0279469840357631</c:v>
                </c:pt>
                <c:pt idx="396">
                  <c:v>6.5453659489960918</c:v>
                </c:pt>
                <c:pt idx="397">
                  <c:v>6.0740226854732224</c:v>
                </c:pt>
                <c:pt idx="398">
                  <c:v>5.9513953202072045</c:v>
                </c:pt>
                <c:pt idx="399">
                  <c:v>5.8396064475053064</c:v>
                </c:pt>
                <c:pt idx="400">
                  <c:v>5.3807469622329789</c:v>
                </c:pt>
                <c:pt idx="401">
                  <c:v>4.7972742637310093</c:v>
                </c:pt>
                <c:pt idx="402">
                  <c:v>4.3206661995086648</c:v>
                </c:pt>
                <c:pt idx="403">
                  <c:v>4.0844308566406902</c:v>
                </c:pt>
                <c:pt idx="404">
                  <c:v>3.7972496339204707</c:v>
                </c:pt>
                <c:pt idx="405">
                  <c:v>3.8310192541199832</c:v>
                </c:pt>
                <c:pt idx="406">
                  <c:v>3.7052564779063655</c:v>
                </c:pt>
                <c:pt idx="407">
                  <c:v>3.374204281961684</c:v>
                </c:pt>
                <c:pt idx="408">
                  <c:v>3.1114011253305769</c:v>
                </c:pt>
                <c:pt idx="409">
                  <c:v>2.8652212955884657</c:v>
                </c:pt>
                <c:pt idx="410">
                  <c:v>2.8079825455036271</c:v>
                </c:pt>
                <c:pt idx="411">
                  <c:v>2.4826809997584558</c:v>
                </c:pt>
                <c:pt idx="412">
                  <c:v>2.3173513289948851</c:v>
                </c:pt>
                <c:pt idx="413">
                  <c:v>2.1476586117201824</c:v>
                </c:pt>
                <c:pt idx="414">
                  <c:v>2.0988159062658669</c:v>
                </c:pt>
                <c:pt idx="415">
                  <c:v>1.9714169938918078</c:v>
                </c:pt>
                <c:pt idx="416">
                  <c:v>1.8249803937806952</c:v>
                </c:pt>
                <c:pt idx="417">
                  <c:v>1.6416289487261757</c:v>
                </c:pt>
                <c:pt idx="418">
                  <c:v>1.5406440429872601</c:v>
                </c:pt>
                <c:pt idx="419">
                  <c:v>1.4001911544670385</c:v>
                </c:pt>
                <c:pt idx="420">
                  <c:v>1.3095634470341966</c:v>
                </c:pt>
                <c:pt idx="421">
                  <c:v>1.1580615931734695</c:v>
                </c:pt>
                <c:pt idx="422">
                  <c:v>1.0396262798553908</c:v>
                </c:pt>
                <c:pt idx="423">
                  <c:v>0.97147044285239514</c:v>
                </c:pt>
                <c:pt idx="424">
                  <c:v>0.85678882992614369</c:v>
                </c:pt>
                <c:pt idx="425">
                  <c:v>0.79121031921085994</c:v>
                </c:pt>
                <c:pt idx="426">
                  <c:v>0.75214917111217583</c:v>
                </c:pt>
                <c:pt idx="427">
                  <c:v>0.74000737043950737</c:v>
                </c:pt>
                <c:pt idx="428">
                  <c:v>0.71466410392622559</c:v>
                </c:pt>
                <c:pt idx="429">
                  <c:v>0.62732882329435036</c:v>
                </c:pt>
                <c:pt idx="430">
                  <c:v>0.55801521218582673</c:v>
                </c:pt>
                <c:pt idx="431">
                  <c:v>0.4892977919832146</c:v>
                </c:pt>
                <c:pt idx="432">
                  <c:v>0.42650809042531229</c:v>
                </c:pt>
                <c:pt idx="433">
                  <c:v>0.42152401558226643</c:v>
                </c:pt>
                <c:pt idx="434">
                  <c:v>0.40551497246062673</c:v>
                </c:pt>
                <c:pt idx="435">
                  <c:v>0.3979412352554027</c:v>
                </c:pt>
                <c:pt idx="436">
                  <c:v>0.34418640168240905</c:v>
                </c:pt>
                <c:pt idx="437">
                  <c:v>0.30480871435748064</c:v>
                </c:pt>
                <c:pt idx="438">
                  <c:v>0.28908138381438842</c:v>
                </c:pt>
                <c:pt idx="439">
                  <c:v>0.25206416312175134</c:v>
                </c:pt>
                <c:pt idx="440">
                  <c:v>0.23415430048862595</c:v>
                </c:pt>
                <c:pt idx="441">
                  <c:v>0.1971585661406326</c:v>
                </c:pt>
                <c:pt idx="442">
                  <c:v>0.21068524359008098</c:v>
                </c:pt>
                <c:pt idx="443">
                  <c:v>0.19838226734344608</c:v>
                </c:pt>
                <c:pt idx="444">
                  <c:v>0.18140625270274513</c:v>
                </c:pt>
                <c:pt idx="445">
                  <c:v>0.14812568915461588</c:v>
                </c:pt>
                <c:pt idx="446">
                  <c:v>0.11688501033460391</c:v>
                </c:pt>
                <c:pt idx="447">
                  <c:v>0.10538724143630901</c:v>
                </c:pt>
                <c:pt idx="448">
                  <c:v>8.4447709317061068E-2</c:v>
                </c:pt>
                <c:pt idx="449">
                  <c:v>8.0945905022680953E-2</c:v>
                </c:pt>
                <c:pt idx="450">
                  <c:v>7.3133591043589213E-2</c:v>
                </c:pt>
                <c:pt idx="451">
                  <c:v>7.7194303255915059E-2</c:v>
                </c:pt>
                <c:pt idx="452">
                  <c:v>7.0921939255177688E-2</c:v>
                </c:pt>
                <c:pt idx="453">
                  <c:v>6.047035447060356E-2</c:v>
                </c:pt>
                <c:pt idx="454">
                  <c:v>5.3609421629884385E-2</c:v>
                </c:pt>
                <c:pt idx="455">
                  <c:v>5.0955771195710542E-2</c:v>
                </c:pt>
                <c:pt idx="456">
                  <c:v>5.528372855723597E-2</c:v>
                </c:pt>
                <c:pt idx="457">
                  <c:v>4.619133212731117E-2</c:v>
                </c:pt>
                <c:pt idx="458">
                  <c:v>4.1002865528228849E-2</c:v>
                </c:pt>
                <c:pt idx="459">
                  <c:v>3.2525146023284712E-2</c:v>
                </c:pt>
                <c:pt idx="460">
                  <c:v>2.9384959893345344E-2</c:v>
                </c:pt>
                <c:pt idx="461">
                  <c:v>2.5877381862031826E-2</c:v>
                </c:pt>
                <c:pt idx="462">
                  <c:v>2.315732195997617E-2</c:v>
                </c:pt>
                <c:pt idx="463">
                  <c:v>2.3052650993190916E-2</c:v>
                </c:pt>
                <c:pt idx="464">
                  <c:v>2.0917269977678836E-2</c:v>
                </c:pt>
                <c:pt idx="465">
                  <c:v>1.5881865786861789E-2</c:v>
                </c:pt>
                <c:pt idx="466">
                  <c:v>1.3733569166277933E-2</c:v>
                </c:pt>
                <c:pt idx="467">
                  <c:v>1.1409591030831301E-2</c:v>
                </c:pt>
                <c:pt idx="468">
                  <c:v>1.2351630853247619E-2</c:v>
                </c:pt>
                <c:pt idx="469">
                  <c:v>1.1009532848568156E-2</c:v>
                </c:pt>
                <c:pt idx="470">
                  <c:v>1.0105441949683521E-2</c:v>
                </c:pt>
                <c:pt idx="471">
                  <c:v>8.4871636667895531E-3</c:v>
                </c:pt>
                <c:pt idx="472">
                  <c:v>6.9115374881698593E-3</c:v>
                </c:pt>
                <c:pt idx="473">
                  <c:v>6.446349820608782E-3</c:v>
                </c:pt>
                <c:pt idx="474">
                  <c:v>5.9771460034748003E-3</c:v>
                </c:pt>
                <c:pt idx="475">
                  <c:v>5.7282481398932593E-3</c:v>
                </c:pt>
                <c:pt idx="476">
                  <c:v>5.1267875629205277E-3</c:v>
                </c:pt>
                <c:pt idx="477">
                  <c:v>4.6208557241273485E-3</c:v>
                </c:pt>
                <c:pt idx="478">
                  <c:v>4.2411050232502006E-3</c:v>
                </c:pt>
                <c:pt idx="479">
                  <c:v>3.5816048192746958E-3</c:v>
                </c:pt>
                <c:pt idx="480">
                  <c:v>3.0334863199829656E-3</c:v>
                </c:pt>
                <c:pt idx="481">
                  <c:v>3.1903012503708616E-3</c:v>
                </c:pt>
                <c:pt idx="482">
                  <c:v>2.787218535294862E-3</c:v>
                </c:pt>
                <c:pt idx="483">
                  <c:v>2.719806046183115E-3</c:v>
                </c:pt>
                <c:pt idx="484">
                  <c:v>2.1214252493833288E-3</c:v>
                </c:pt>
                <c:pt idx="485">
                  <c:v>1.5875275283089491E-3</c:v>
                </c:pt>
                <c:pt idx="486">
                  <c:v>1.2463661795577082E-3</c:v>
                </c:pt>
                <c:pt idx="487">
                  <c:v>1.6442621686255266E-3</c:v>
                </c:pt>
                <c:pt idx="488">
                  <c:v>1.589533027164667E-3</c:v>
                </c:pt>
                <c:pt idx="489">
                  <c:v>1.3271266878206647E-3</c:v>
                </c:pt>
                <c:pt idx="490">
                  <c:v>8.1960619057877223E-4</c:v>
                </c:pt>
                <c:pt idx="491">
                  <c:v>9.3856131301122087E-4</c:v>
                </c:pt>
                <c:pt idx="492">
                  <c:v>1.0767009690174059E-3</c:v>
                </c:pt>
                <c:pt idx="493">
                  <c:v>1.1522168359624169E-3</c:v>
                </c:pt>
                <c:pt idx="494">
                  <c:v>1.0138445211416046E-3</c:v>
                </c:pt>
                <c:pt idx="495">
                  <c:v>1.0355318000374448E-3</c:v>
                </c:pt>
                <c:pt idx="496">
                  <c:v>9.8617248157405885E-4</c:v>
                </c:pt>
                <c:pt idx="497">
                  <c:v>8.9822668851707432E-4</c:v>
                </c:pt>
                <c:pt idx="498">
                  <c:v>5.9201231068707649E-4</c:v>
                </c:pt>
                <c:pt idx="499">
                  <c:v>6.3268507139014414E-4</c:v>
                </c:pt>
                <c:pt idx="500">
                  <c:v>9.691097595033361E-4</c:v>
                </c:pt>
                <c:pt idx="501">
                  <c:v>1.0853772532025676E-3</c:v>
                </c:pt>
                <c:pt idx="502">
                  <c:v>9.8544782277589014E-4</c:v>
                </c:pt>
                <c:pt idx="503">
                  <c:v>7.2141258224939361E-4</c:v>
                </c:pt>
                <c:pt idx="504">
                  <c:v>7.7211442971786759E-4</c:v>
                </c:pt>
                <c:pt idx="505">
                  <c:v>7.932985386477977E-4</c:v>
                </c:pt>
                <c:pt idx="506">
                  <c:v>7.3221478275348401E-4</c:v>
                </c:pt>
                <c:pt idx="507">
                  <c:v>6.9522080866082849E-4</c:v>
                </c:pt>
                <c:pt idx="508">
                  <c:v>5.7904919796965997E-4</c:v>
                </c:pt>
                <c:pt idx="509">
                  <c:v>5.1520057010564049E-4</c:v>
                </c:pt>
                <c:pt idx="510">
                  <c:v>4.1987336452737489E-4</c:v>
                </c:pt>
                <c:pt idx="511">
                  <c:v>4.6390589729685842E-4</c:v>
                </c:pt>
                <c:pt idx="512">
                  <c:v>4.1630245317290075E-4</c:v>
                </c:pt>
                <c:pt idx="513">
                  <c:v>3.8362315912383638E-4</c:v>
                </c:pt>
                <c:pt idx="514">
                  <c:v>3.4629310939057306E-4</c:v>
                </c:pt>
                <c:pt idx="515">
                  <c:v>3.9438699660317308E-4</c:v>
                </c:pt>
                <c:pt idx="516">
                  <c:v>4.2967826018964475E-4</c:v>
                </c:pt>
                <c:pt idx="517">
                  <c:v>4.1232530945284741E-4</c:v>
                </c:pt>
                <c:pt idx="518">
                  <c:v>3.7244255179502244E-4</c:v>
                </c:pt>
                <c:pt idx="519">
                  <c:v>4.0393210619996231E-4</c:v>
                </c:pt>
                <c:pt idx="520">
                  <c:v>3.8352669943927107E-4</c:v>
                </c:pt>
                <c:pt idx="521">
                  <c:v>5.6303561629605621E-4</c:v>
                </c:pt>
                <c:pt idx="522">
                  <c:v>5.3179246421590238E-4</c:v>
                </c:pt>
                <c:pt idx="523">
                  <c:v>7.9727483705875233E-4</c:v>
                </c:pt>
                <c:pt idx="524">
                  <c:v>6.3809342741469484E-4</c:v>
                </c:pt>
                <c:pt idx="525">
                  <c:v>6.3244942381978058E-4</c:v>
                </c:pt>
                <c:pt idx="526">
                  <c:v>3.7897410461386214E-4</c:v>
                </c:pt>
                <c:pt idx="527">
                  <c:v>5.1860016529380287E-4</c:v>
                </c:pt>
                <c:pt idx="528">
                  <c:v>5.1826454456061399E-4</c:v>
                </c:pt>
                <c:pt idx="529">
                  <c:v>6.4127809575821343E-4</c:v>
                </c:pt>
                <c:pt idx="530">
                  <c:v>6.0271686835410932E-4</c:v>
                </c:pt>
                <c:pt idx="531">
                  <c:v>9.9264366938797938E-4</c:v>
                </c:pt>
                <c:pt idx="532">
                  <c:v>1.0053413308923947E-3</c:v>
                </c:pt>
                <c:pt idx="533">
                  <c:v>1.2189523782439118E-3</c:v>
                </c:pt>
                <c:pt idx="534">
                  <c:v>1.328403498581776E-3</c:v>
                </c:pt>
                <c:pt idx="535">
                  <c:v>1.6737954523264814E-3</c:v>
                </c:pt>
                <c:pt idx="536">
                  <c:v>2.090949575466205E-3</c:v>
                </c:pt>
                <c:pt idx="537">
                  <c:v>1.8578836520264435E-3</c:v>
                </c:pt>
                <c:pt idx="538">
                  <c:v>1.8350501072312952E-3</c:v>
                </c:pt>
                <c:pt idx="539">
                  <c:v>1.6609012086940527E-3</c:v>
                </c:pt>
                <c:pt idx="540">
                  <c:v>1.5855382541689613E-3</c:v>
                </c:pt>
                <c:pt idx="541">
                  <c:v>1.8033145274914809E-3</c:v>
                </c:pt>
                <c:pt idx="542">
                  <c:v>1.6211216056190585E-3</c:v>
                </c:pt>
                <c:pt idx="543">
                  <c:v>2.3368959707642657E-3</c:v>
                </c:pt>
                <c:pt idx="544">
                  <c:v>2.0000519698441599E-3</c:v>
                </c:pt>
                <c:pt idx="545">
                  <c:v>2.3414267384735958E-3</c:v>
                </c:pt>
                <c:pt idx="546">
                  <c:v>2.0037788417398132E-3</c:v>
                </c:pt>
                <c:pt idx="547">
                  <c:v>2.6981484341793722E-3</c:v>
                </c:pt>
                <c:pt idx="548">
                  <c:v>2.7894075652487656E-3</c:v>
                </c:pt>
                <c:pt idx="549">
                  <c:v>3.1366344376364632E-3</c:v>
                </c:pt>
                <c:pt idx="550">
                  <c:v>3.8244653757791144E-3</c:v>
                </c:pt>
                <c:pt idx="551">
                  <c:v>5.5811560156263443E-3</c:v>
                </c:pt>
                <c:pt idx="552">
                  <c:v>6.6771809815659236E-3</c:v>
                </c:pt>
                <c:pt idx="553">
                  <c:v>5.996316658146119E-3</c:v>
                </c:pt>
                <c:pt idx="554">
                  <c:v>5.5482351651263764E-3</c:v>
                </c:pt>
                <c:pt idx="555">
                  <c:v>5.1420966417893262E-3</c:v>
                </c:pt>
                <c:pt idx="556">
                  <c:v>7.062370265687172E-3</c:v>
                </c:pt>
                <c:pt idx="557">
                  <c:v>7.8174876933789286E-3</c:v>
                </c:pt>
                <c:pt idx="558">
                  <c:v>8.0909828434159309E-3</c:v>
                </c:pt>
                <c:pt idx="559">
                  <c:v>8.2938672605896782E-3</c:v>
                </c:pt>
                <c:pt idx="560">
                  <c:v>8.1181080010003532E-3</c:v>
                </c:pt>
                <c:pt idx="561">
                  <c:v>9.5532687507952005E-3</c:v>
                </c:pt>
                <c:pt idx="562">
                  <c:v>9.3841267472469878E-3</c:v>
                </c:pt>
                <c:pt idx="563">
                  <c:v>9.9429452383393863E-3</c:v>
                </c:pt>
                <c:pt idx="564">
                  <c:v>9.5812028983774701E-3</c:v>
                </c:pt>
                <c:pt idx="565">
                  <c:v>1.2147557677057528E-2</c:v>
                </c:pt>
                <c:pt idx="566">
                  <c:v>1.613428203928088E-2</c:v>
                </c:pt>
                <c:pt idx="567">
                  <c:v>1.8319488589652284E-2</c:v>
                </c:pt>
                <c:pt idx="568">
                  <c:v>1.9143935316599078E-2</c:v>
                </c:pt>
                <c:pt idx="569">
                  <c:v>1.6419609256884203E-2</c:v>
                </c:pt>
                <c:pt idx="570">
                  <c:v>1.7856225883633253E-2</c:v>
                </c:pt>
                <c:pt idx="571">
                  <c:v>2.0670244732550535E-2</c:v>
                </c:pt>
                <c:pt idx="572">
                  <c:v>2.2450594102009794E-2</c:v>
                </c:pt>
                <c:pt idx="573">
                  <c:v>2.6414702358211171E-2</c:v>
                </c:pt>
                <c:pt idx="574">
                  <c:v>2.4961806810217792E-2</c:v>
                </c:pt>
                <c:pt idx="575">
                  <c:v>2.6731679651853708E-2</c:v>
                </c:pt>
                <c:pt idx="576">
                  <c:v>2.6688046076612678E-2</c:v>
                </c:pt>
                <c:pt idx="577">
                  <c:v>2.7672900370591166E-2</c:v>
                </c:pt>
                <c:pt idx="578">
                  <c:v>3.1285355254642724E-2</c:v>
                </c:pt>
                <c:pt idx="579">
                  <c:v>3.3782436552517017E-2</c:v>
                </c:pt>
                <c:pt idx="580">
                  <c:v>3.8228077426804535E-2</c:v>
                </c:pt>
                <c:pt idx="581">
                  <c:v>4.12595108133888E-2</c:v>
                </c:pt>
                <c:pt idx="582">
                  <c:v>5.2403884788099014E-2</c:v>
                </c:pt>
                <c:pt idx="583">
                  <c:v>5.7578241269403807E-2</c:v>
                </c:pt>
                <c:pt idx="584">
                  <c:v>6.6602349461514262E-2</c:v>
                </c:pt>
                <c:pt idx="585">
                  <c:v>6.2162924329927309E-2</c:v>
                </c:pt>
                <c:pt idx="586">
                  <c:v>6.6137585307206925E-2</c:v>
                </c:pt>
                <c:pt idx="587">
                  <c:v>6.9374616701859376E-2</c:v>
                </c:pt>
                <c:pt idx="588">
                  <c:v>7.3096028303236443E-2</c:v>
                </c:pt>
                <c:pt idx="589">
                  <c:v>8.5210091952924186E-2</c:v>
                </c:pt>
                <c:pt idx="590">
                  <c:v>8.9722141469240305E-2</c:v>
                </c:pt>
                <c:pt idx="591">
                  <c:v>0.10892807078970528</c:v>
                </c:pt>
                <c:pt idx="592">
                  <c:v>0.10136304993770406</c:v>
                </c:pt>
                <c:pt idx="593">
                  <c:v>9.8400458472984412E-2</c:v>
                </c:pt>
                <c:pt idx="594">
                  <c:v>9.8431063179689054E-2</c:v>
                </c:pt>
                <c:pt idx="595">
                  <c:v>0.11750854201066972</c:v>
                </c:pt>
                <c:pt idx="596">
                  <c:v>0.13939032306703047</c:v>
                </c:pt>
                <c:pt idx="597">
                  <c:v>0.14237090513939524</c:v>
                </c:pt>
                <c:pt idx="598">
                  <c:v>0.14438493132856239</c:v>
                </c:pt>
                <c:pt idx="599">
                  <c:v>0.1501751651242943</c:v>
                </c:pt>
                <c:pt idx="600">
                  <c:v>0.16936575789667654</c:v>
                </c:pt>
                <c:pt idx="601">
                  <c:v>0.18578213909011537</c:v>
                </c:pt>
                <c:pt idx="602">
                  <c:v>0.19799241892828445</c:v>
                </c:pt>
                <c:pt idx="603">
                  <c:v>0.18110170737674663</c:v>
                </c:pt>
                <c:pt idx="604">
                  <c:v>0.17343397297602389</c:v>
                </c:pt>
                <c:pt idx="605">
                  <c:v>0.20310282526141299</c:v>
                </c:pt>
                <c:pt idx="606">
                  <c:v>0.25412849720945696</c:v>
                </c:pt>
                <c:pt idx="607">
                  <c:v>0.27756330511576183</c:v>
                </c:pt>
                <c:pt idx="608">
                  <c:v>0.25943617371402011</c:v>
                </c:pt>
                <c:pt idx="609">
                  <c:v>0.22535299793374591</c:v>
                </c:pt>
                <c:pt idx="610">
                  <c:v>0.2586123858560907</c:v>
                </c:pt>
                <c:pt idx="611">
                  <c:v>0.26622439819265953</c:v>
                </c:pt>
                <c:pt idx="612">
                  <c:v>0.32400921765251967</c:v>
                </c:pt>
                <c:pt idx="613">
                  <c:v>0.3389066709863614</c:v>
                </c:pt>
                <c:pt idx="614">
                  <c:v>0.39694680555112011</c:v>
                </c:pt>
                <c:pt idx="615">
                  <c:v>0.38825358465593524</c:v>
                </c:pt>
                <c:pt idx="616">
                  <c:v>0.39925412510993652</c:v>
                </c:pt>
                <c:pt idx="617">
                  <c:v>0.39985014229948207</c:v>
                </c:pt>
                <c:pt idx="618">
                  <c:v>0.40806163086756941</c:v>
                </c:pt>
                <c:pt idx="619">
                  <c:v>0.41444388685405198</c:v>
                </c:pt>
                <c:pt idx="620">
                  <c:v>0.38857108662227663</c:v>
                </c:pt>
                <c:pt idx="621">
                  <c:v>0.44458866590694934</c:v>
                </c:pt>
                <c:pt idx="622">
                  <c:v>0.44547722970228909</c:v>
                </c:pt>
                <c:pt idx="623">
                  <c:v>0.50976897489494499</c:v>
                </c:pt>
                <c:pt idx="624">
                  <c:v>0.51089684427559445</c:v>
                </c:pt>
                <c:pt idx="625">
                  <c:v>0.52751473893313428</c:v>
                </c:pt>
                <c:pt idx="626">
                  <c:v>0.50649660529007678</c:v>
                </c:pt>
                <c:pt idx="627">
                  <c:v>0.54886931929855942</c:v>
                </c:pt>
                <c:pt idx="628">
                  <c:v>0.58800456196959228</c:v>
                </c:pt>
                <c:pt idx="629">
                  <c:v>0.62185126589069994</c:v>
                </c:pt>
                <c:pt idx="630">
                  <c:v>0.59784428409050461</c:v>
                </c:pt>
                <c:pt idx="631">
                  <c:v>0.6107987689144343</c:v>
                </c:pt>
                <c:pt idx="632">
                  <c:v>0.60651278188902213</c:v>
                </c:pt>
                <c:pt idx="633">
                  <c:v>0.62275246785482163</c:v>
                </c:pt>
                <c:pt idx="634">
                  <c:v>0.67005537390539205</c:v>
                </c:pt>
                <c:pt idx="635">
                  <c:v>0.78096312015591829</c:v>
                </c:pt>
                <c:pt idx="636">
                  <c:v>0.80983062513007809</c:v>
                </c:pt>
                <c:pt idx="637">
                  <c:v>0.81042205583294091</c:v>
                </c:pt>
                <c:pt idx="638">
                  <c:v>0.73170079058494275</c:v>
                </c:pt>
                <c:pt idx="639">
                  <c:v>0.69561869133627663</c:v>
                </c:pt>
                <c:pt idx="640">
                  <c:v>0.72305355812465377</c:v>
                </c:pt>
                <c:pt idx="641">
                  <c:v>0.7439879810705059</c:v>
                </c:pt>
                <c:pt idx="642">
                  <c:v>0.81784803560942754</c:v>
                </c:pt>
                <c:pt idx="643">
                  <c:v>0.85332678830633235</c:v>
                </c:pt>
                <c:pt idx="644">
                  <c:v>0.90975735305546146</c:v>
                </c:pt>
                <c:pt idx="645">
                  <c:v>0.93328481842207212</c:v>
                </c:pt>
                <c:pt idx="646">
                  <c:v>0.91061503557776569</c:v>
                </c:pt>
                <c:pt idx="647">
                  <c:v>0.86011028553538293</c:v>
                </c:pt>
                <c:pt idx="648">
                  <c:v>0.88000994483448558</c:v>
                </c:pt>
                <c:pt idx="649">
                  <c:v>0.84474692441106003</c:v>
                </c:pt>
                <c:pt idx="650">
                  <c:v>0.95901392811811659</c:v>
                </c:pt>
                <c:pt idx="651">
                  <c:v>0.9334487381606299</c:v>
                </c:pt>
                <c:pt idx="652">
                  <c:v>1</c:v>
                </c:pt>
                <c:pt idx="653">
                  <c:v>0.94944494981843131</c:v>
                </c:pt>
                <c:pt idx="654">
                  <c:v>0.94534745952772747</c:v>
                </c:pt>
                <c:pt idx="655">
                  <c:v>0.89675223417545458</c:v>
                </c:pt>
                <c:pt idx="656">
                  <c:v>0.87197489450443377</c:v>
                </c:pt>
                <c:pt idx="657">
                  <c:v>0.87804205109671174</c:v>
                </c:pt>
                <c:pt idx="658">
                  <c:v>0.9200873902077068</c:v>
                </c:pt>
                <c:pt idx="659">
                  <c:v>0.92543110985606603</c:v>
                </c:pt>
                <c:pt idx="660">
                  <c:v>0.89413056021662263</c:v>
                </c:pt>
                <c:pt idx="661">
                  <c:v>0.87224016977201513</c:v>
                </c:pt>
                <c:pt idx="662">
                  <c:v>0.92599900798227863</c:v>
                </c:pt>
                <c:pt idx="663">
                  <c:v>0.94188595502142891</c:v>
                </c:pt>
                <c:pt idx="664">
                  <c:v>0.94013969231308692</c:v>
                </c:pt>
                <c:pt idx="665">
                  <c:v>0.96104376531666857</c:v>
                </c:pt>
                <c:pt idx="666">
                  <c:v>0.95695394595012129</c:v>
                </c:pt>
                <c:pt idx="667">
                  <c:v>0.93823037230716833</c:v>
                </c:pt>
                <c:pt idx="668">
                  <c:v>0.87125175642721231</c:v>
                </c:pt>
                <c:pt idx="669">
                  <c:v>0.90296292547966794</c:v>
                </c:pt>
                <c:pt idx="670">
                  <c:v>0.89575289744056397</c:v>
                </c:pt>
                <c:pt idx="671">
                  <c:v>0.89509995048833679</c:v>
                </c:pt>
                <c:pt idx="672">
                  <c:v>0.84576377543484305</c:v>
                </c:pt>
                <c:pt idx="673">
                  <c:v>0.88113834638475175</c:v>
                </c:pt>
                <c:pt idx="674">
                  <c:v>0.8469410024738423</c:v>
                </c:pt>
                <c:pt idx="675">
                  <c:v>0.84987248270205762</c:v>
                </c:pt>
                <c:pt idx="676">
                  <c:v>0.88654403785582503</c:v>
                </c:pt>
                <c:pt idx="677">
                  <c:v>0.86200311677103447</c:v>
                </c:pt>
                <c:pt idx="678">
                  <c:v>0.89767789906072371</c:v>
                </c:pt>
                <c:pt idx="679">
                  <c:v>0.8035924255949296</c:v>
                </c:pt>
                <c:pt idx="680">
                  <c:v>0.85216574705620896</c:v>
                </c:pt>
                <c:pt idx="681">
                  <c:v>0.83629352408955338</c:v>
                </c:pt>
                <c:pt idx="682">
                  <c:v>0.84857719409054178</c:v>
                </c:pt>
                <c:pt idx="683">
                  <c:v>0.8400994450046505</c:v>
                </c:pt>
                <c:pt idx="684">
                  <c:v>0.83979349411007076</c:v>
                </c:pt>
                <c:pt idx="685">
                  <c:v>0.82482994522208797</c:v>
                </c:pt>
                <c:pt idx="686">
                  <c:v>0.75043684605180316</c:v>
                </c:pt>
                <c:pt idx="687">
                  <c:v>0.71282464517898281</c:v>
                </c:pt>
                <c:pt idx="688">
                  <c:v>0.67615646708196919</c:v>
                </c:pt>
                <c:pt idx="689">
                  <c:v>0.66803855253495648</c:v>
                </c:pt>
                <c:pt idx="690">
                  <c:v>0.62524545650716179</c:v>
                </c:pt>
                <c:pt idx="691">
                  <c:v>0.62749136210951695</c:v>
                </c:pt>
                <c:pt idx="692">
                  <c:v>0.61111257953957376</c:v>
                </c:pt>
                <c:pt idx="693">
                  <c:v>0.57732188756900726</c:v>
                </c:pt>
                <c:pt idx="694">
                  <c:v>0.51052008897067347</c:v>
                </c:pt>
                <c:pt idx="695">
                  <c:v>0.5167084459275505</c:v>
                </c:pt>
                <c:pt idx="696">
                  <c:v>0.50417272424755499</c:v>
                </c:pt>
                <c:pt idx="697">
                  <c:v>0.55135394069468435</c:v>
                </c:pt>
                <c:pt idx="698">
                  <c:v>0.51228625532930727</c:v>
                </c:pt>
                <c:pt idx="699">
                  <c:v>0.4959045193496755</c:v>
                </c:pt>
                <c:pt idx="700">
                  <c:v>0.43784511258601738</c:v>
                </c:pt>
                <c:pt idx="701">
                  <c:v>0.43056361102294538</c:v>
                </c:pt>
                <c:pt idx="702">
                  <c:v>0.43887694960647472</c:v>
                </c:pt>
                <c:pt idx="703">
                  <c:v>0.43263413020465286</c:v>
                </c:pt>
                <c:pt idx="704">
                  <c:v>0.43748111105426907</c:v>
                </c:pt>
                <c:pt idx="705">
                  <c:v>0.41049573553438845</c:v>
                </c:pt>
                <c:pt idx="706">
                  <c:v>0.37212941309207259</c:v>
                </c:pt>
                <c:pt idx="707">
                  <c:v>0.30396293112544098</c:v>
                </c:pt>
                <c:pt idx="708">
                  <c:v>0.28080538663820753</c:v>
                </c:pt>
                <c:pt idx="709">
                  <c:v>0.28217526852820896</c:v>
                </c:pt>
                <c:pt idx="710">
                  <c:v>0.2927843097263258</c:v>
                </c:pt>
                <c:pt idx="711">
                  <c:v>0.28107970131148008</c:v>
                </c:pt>
                <c:pt idx="712">
                  <c:v>0.25360112850500011</c:v>
                </c:pt>
                <c:pt idx="713">
                  <c:v>0.24034506489472729</c:v>
                </c:pt>
                <c:pt idx="714">
                  <c:v>0.2148213825626786</c:v>
                </c:pt>
                <c:pt idx="715">
                  <c:v>0.22561042099931622</c:v>
                </c:pt>
                <c:pt idx="716">
                  <c:v>0.20728021503061206</c:v>
                </c:pt>
                <c:pt idx="717">
                  <c:v>0.21000606639030328</c:v>
                </c:pt>
                <c:pt idx="718">
                  <c:v>0.16867255381527457</c:v>
                </c:pt>
                <c:pt idx="719">
                  <c:v>0.17659706961943361</c:v>
                </c:pt>
                <c:pt idx="720">
                  <c:v>0.16033011829210242</c:v>
                </c:pt>
                <c:pt idx="721">
                  <c:v>0.16044061676139346</c:v>
                </c:pt>
                <c:pt idx="722">
                  <c:v>0.13151409603885481</c:v>
                </c:pt>
                <c:pt idx="723">
                  <c:v>0.11681430946923456</c:v>
                </c:pt>
                <c:pt idx="724">
                  <c:v>0.10793507717717145</c:v>
                </c:pt>
                <c:pt idx="725">
                  <c:v>0.10888124682746469</c:v>
                </c:pt>
                <c:pt idx="726">
                  <c:v>0.11734352902338632</c:v>
                </c:pt>
                <c:pt idx="727">
                  <c:v>0.12680920495491388</c:v>
                </c:pt>
                <c:pt idx="728">
                  <c:v>0.11837527678169991</c:v>
                </c:pt>
                <c:pt idx="729">
                  <c:v>0.1018016403818895</c:v>
                </c:pt>
                <c:pt idx="730">
                  <c:v>9.5315731917149399E-2</c:v>
                </c:pt>
                <c:pt idx="731">
                  <c:v>8.4442517561567718E-2</c:v>
                </c:pt>
                <c:pt idx="732">
                  <c:v>7.5100034735159651E-2</c:v>
                </c:pt>
                <c:pt idx="733">
                  <c:v>5.8074055965243607E-2</c:v>
                </c:pt>
                <c:pt idx="734">
                  <c:v>6.0990942434041046E-2</c:v>
                </c:pt>
                <c:pt idx="735">
                  <c:v>6.3624913208268491E-2</c:v>
                </c:pt>
                <c:pt idx="736">
                  <c:v>5.7046726169865739E-2</c:v>
                </c:pt>
                <c:pt idx="737">
                  <c:v>4.9594711800799558E-2</c:v>
                </c:pt>
                <c:pt idx="738">
                  <c:v>3.9792237085451335E-2</c:v>
                </c:pt>
                <c:pt idx="739">
                  <c:v>3.6912058834180042E-2</c:v>
                </c:pt>
                <c:pt idx="740">
                  <c:v>3.1920830818004876E-2</c:v>
                </c:pt>
                <c:pt idx="741">
                  <c:v>3.092092477697941E-2</c:v>
                </c:pt>
                <c:pt idx="742">
                  <c:v>3.4275011529650498E-2</c:v>
                </c:pt>
                <c:pt idx="743">
                  <c:v>3.0298817241944453E-2</c:v>
                </c:pt>
                <c:pt idx="744">
                  <c:v>2.8346144108949235E-2</c:v>
                </c:pt>
                <c:pt idx="745">
                  <c:v>2.5967681028930777E-2</c:v>
                </c:pt>
                <c:pt idx="746">
                  <c:v>2.2174152688714439E-2</c:v>
                </c:pt>
                <c:pt idx="747">
                  <c:v>1.989226780606038E-2</c:v>
                </c:pt>
                <c:pt idx="748">
                  <c:v>1.4709295881134492E-2</c:v>
                </c:pt>
                <c:pt idx="749">
                  <c:v>1.5269745478875487E-2</c:v>
                </c:pt>
                <c:pt idx="750">
                  <c:v>1.3793206634617982E-2</c:v>
                </c:pt>
                <c:pt idx="751">
                  <c:v>1.3482236700512714E-2</c:v>
                </c:pt>
                <c:pt idx="752">
                  <c:v>1.3806063179115187E-2</c:v>
                </c:pt>
                <c:pt idx="753">
                  <c:v>1.1760777837274271E-2</c:v>
                </c:pt>
                <c:pt idx="754">
                  <c:v>1.2383981757640033E-2</c:v>
                </c:pt>
                <c:pt idx="755">
                  <c:v>1.139871504389863E-2</c:v>
                </c:pt>
                <c:pt idx="756">
                  <c:v>1.158137411686372E-2</c:v>
                </c:pt>
                <c:pt idx="757">
                  <c:v>9.3392109770490481E-3</c:v>
                </c:pt>
                <c:pt idx="758">
                  <c:v>6.2526228361324734E-3</c:v>
                </c:pt>
                <c:pt idx="759">
                  <c:v>6.683628105706281E-3</c:v>
                </c:pt>
                <c:pt idx="760">
                  <c:v>6.2905046624245984E-3</c:v>
                </c:pt>
                <c:pt idx="761">
                  <c:v>6.3970627867470644E-3</c:v>
                </c:pt>
                <c:pt idx="762">
                  <c:v>5.9556515808044655E-3</c:v>
                </c:pt>
                <c:pt idx="763">
                  <c:v>5.7933237802551014E-3</c:v>
                </c:pt>
                <c:pt idx="764">
                  <c:v>4.9762711037286845E-3</c:v>
                </c:pt>
                <c:pt idx="765">
                  <c:v>4.7510867709676984E-3</c:v>
                </c:pt>
                <c:pt idx="766">
                  <c:v>4.0838934041047157E-3</c:v>
                </c:pt>
                <c:pt idx="767">
                  <c:v>4.3315202029818407E-3</c:v>
                </c:pt>
                <c:pt idx="768">
                  <c:v>3.0479968240828405E-3</c:v>
                </c:pt>
                <c:pt idx="769">
                  <c:v>2.8415422474718957E-3</c:v>
                </c:pt>
                <c:pt idx="770">
                  <c:v>1.9723636283790428E-3</c:v>
                </c:pt>
                <c:pt idx="771">
                  <c:v>2.1113719654648625E-3</c:v>
                </c:pt>
                <c:pt idx="772">
                  <c:v>1.6672755455118431E-3</c:v>
                </c:pt>
                <c:pt idx="773">
                  <c:v>1.8842478936368695E-3</c:v>
                </c:pt>
                <c:pt idx="774">
                  <c:v>1.4958235122292433E-3</c:v>
                </c:pt>
                <c:pt idx="775">
                  <c:v>1.7744942734269308E-3</c:v>
                </c:pt>
                <c:pt idx="776">
                  <c:v>1.3353283454164446E-3</c:v>
                </c:pt>
                <c:pt idx="777">
                  <c:v>1.334483046390637E-3</c:v>
                </c:pt>
                <c:pt idx="778">
                  <c:v>1.0665301875815863E-3</c:v>
                </c:pt>
                <c:pt idx="779">
                  <c:v>1.1676900020697117E-3</c:v>
                </c:pt>
                <c:pt idx="780">
                  <c:v>1.0028357032222078E-3</c:v>
                </c:pt>
                <c:pt idx="781">
                  <c:v>8.461089729548928E-4</c:v>
                </c:pt>
                <c:pt idx="782">
                  <c:v>6.769364272689116E-4</c:v>
                </c:pt>
                <c:pt idx="783">
                  <c:v>5.1642089075604419E-4</c:v>
                </c:pt>
                <c:pt idx="784">
                  <c:v>4.0875040621784976E-4</c:v>
                </c:pt>
                <c:pt idx="785">
                  <c:v>3.4227546837462317E-4</c:v>
                </c:pt>
                <c:pt idx="786">
                  <c:v>2.6059791726116172E-4</c:v>
                </c:pt>
                <c:pt idx="787">
                  <c:v>2.4609815005772838E-4</c:v>
                </c:pt>
                <c:pt idx="788">
                  <c:v>2.3349983255571788E-4</c:v>
                </c:pt>
                <c:pt idx="789">
                  <c:v>1.856691515415366E-4</c:v>
                </c:pt>
                <c:pt idx="790">
                  <c:v>1.4048230787426256E-4</c:v>
                </c:pt>
                <c:pt idx="791">
                  <c:v>9.8671833901643678E-5</c:v>
                </c:pt>
                <c:pt idx="792">
                  <c:v>9.3894480979847401E-5</c:v>
                </c:pt>
                <c:pt idx="793">
                  <c:v>9.8192638945562079E-5</c:v>
                </c:pt>
                <c:pt idx="794">
                  <c:v>7.1019446534961587E-5</c:v>
                </c:pt>
                <c:pt idx="795">
                  <c:v>6.9121733035782659E-5</c:v>
                </c:pt>
                <c:pt idx="796">
                  <c:v>7.5729136468232879E-5</c:v>
                </c:pt>
                <c:pt idx="797">
                  <c:v>7.0219498856578062E-5</c:v>
                </c:pt>
                <c:pt idx="798">
                  <c:v>6.5350568441878206E-5</c:v>
                </c:pt>
                <c:pt idx="799">
                  <c:v>5.2615787728458597E-5</c:v>
                </c:pt>
                <c:pt idx="800">
                  <c:v>7.1270078167095626E-5</c:v>
                </c:pt>
                <c:pt idx="801">
                  <c:v>7.0403326605122027E-5</c:v>
                </c:pt>
                <c:pt idx="802">
                  <c:v>4.9429055857574897E-5</c:v>
                </c:pt>
                <c:pt idx="803">
                  <c:v>2.65720211872647E-5</c:v>
                </c:pt>
                <c:pt idx="804">
                  <c:v>2.6023576862303928E-5</c:v>
                </c:pt>
                <c:pt idx="805">
                  <c:v>3.0568704773797749E-5</c:v>
                </c:pt>
                <c:pt idx="806">
                  <c:v>3.0140522605778418E-5</c:v>
                </c:pt>
                <c:pt idx="807">
                  <c:v>2.1636122057106871E-5</c:v>
                </c:pt>
                <c:pt idx="808">
                  <c:v>1.3288108286249722E-5</c:v>
                </c:pt>
                <c:pt idx="809">
                  <c:v>1.583583003400629E-5</c:v>
                </c:pt>
                <c:pt idx="810">
                  <c:v>1.788116947771392E-5</c:v>
                </c:pt>
                <c:pt idx="811">
                  <c:v>3.0606964277254024E-5</c:v>
                </c:pt>
                <c:pt idx="812">
                  <c:v>2.3228287867887515E-5</c:v>
                </c:pt>
                <c:pt idx="813">
                  <c:v>1.7728104913203705E-5</c:v>
                </c:pt>
                <c:pt idx="814">
                  <c:v>4.1934841762887484E-6</c:v>
                </c:pt>
                <c:pt idx="815">
                  <c:v>4.1196119429170316E-6</c:v>
                </c:pt>
                <c:pt idx="816">
                  <c:v>3.6487290570867469E-6</c:v>
                </c:pt>
                <c:pt idx="817">
                  <c:v>1.6260938808151036E-6</c:v>
                </c:pt>
                <c:pt idx="818">
                  <c:v>3.3598763533905236E-6</c:v>
                </c:pt>
                <c:pt idx="819">
                  <c:v>2.441805763513755E-6</c:v>
                </c:pt>
                <c:pt idx="820">
                  <c:v>2.4854718335392292E-6</c:v>
                </c:pt>
                <c:pt idx="821">
                  <c:v>2.2057041158445131E-6</c:v>
                </c:pt>
                <c:pt idx="822">
                  <c:v>1.6686942232771961E-6</c:v>
                </c:pt>
                <c:pt idx="823">
                  <c:v>2.6647790985984276E-6</c:v>
                </c:pt>
                <c:pt idx="824">
                  <c:v>3.0132421884040457E-6</c:v>
                </c:pt>
                <c:pt idx="825">
                  <c:v>2.9605453345272443E-6</c:v>
                </c:pt>
                <c:pt idx="826">
                  <c:v>2.2452364811797038E-6</c:v>
                </c:pt>
                <c:pt idx="827">
                  <c:v>1.5891216561760668E-6</c:v>
                </c:pt>
                <c:pt idx="828">
                  <c:v>1.956392664396118E-6</c:v>
                </c:pt>
                <c:pt idx="829">
                  <c:v>2.3136041887503536E-6</c:v>
                </c:pt>
                <c:pt idx="830">
                  <c:v>1.0959228949867582E-6</c:v>
                </c:pt>
                <c:pt idx="831">
                  <c:v>8.5693688792097297E-7</c:v>
                </c:pt>
                <c:pt idx="832">
                  <c:v>4.0628938048449246E-7</c:v>
                </c:pt>
                <c:pt idx="833">
                  <c:v>9.3765889142334886E-7</c:v>
                </c:pt>
                <c:pt idx="834">
                  <c:v>1.5843990056958468E-6</c:v>
                </c:pt>
                <c:pt idx="835">
                  <c:v>1.3792872260988398E-6</c:v>
                </c:pt>
                <c:pt idx="836">
                  <c:v>8.3519497589014073E-7</c:v>
                </c:pt>
                <c:pt idx="837">
                  <c:v>4.5794321579379841E-7</c:v>
                </c:pt>
                <c:pt idx="838">
                  <c:v>6.572150015828866E-7</c:v>
                </c:pt>
                <c:pt idx="839">
                  <c:v>7.3717449777761567E-7</c:v>
                </c:pt>
                <c:pt idx="840">
                  <c:v>3.6939518507007908E-7</c:v>
                </c:pt>
                <c:pt idx="841">
                  <c:v>2.2003025374953176E-7</c:v>
                </c:pt>
                <c:pt idx="842">
                  <c:v>1.3976458181054059E-7</c:v>
                </c:pt>
                <c:pt idx="843">
                  <c:v>1.1097932185794383E-7</c:v>
                </c:pt>
                <c:pt idx="844">
                  <c:v>1.5041521633244021E-7</c:v>
                </c:pt>
                <c:pt idx="845">
                  <c:v>1.3769185458386792E-7</c:v>
                </c:pt>
                <c:pt idx="846">
                  <c:v>4.6339862210353121E-7</c:v>
                </c:pt>
                <c:pt idx="847">
                  <c:v>3.4919728840930944E-7</c:v>
                </c:pt>
                <c:pt idx="848">
                  <c:v>3.8894197355121188E-7</c:v>
                </c:pt>
                <c:pt idx="849">
                  <c:v>5.9879941144009116E-8</c:v>
                </c:pt>
                <c:pt idx="850">
                  <c:v>5.1665482447265157E-7</c:v>
                </c:pt>
                <c:pt idx="851">
                  <c:v>5.2384739160958159E-7</c:v>
                </c:pt>
                <c:pt idx="852">
                  <c:v>6.1299508260993302E-7</c:v>
                </c:pt>
                <c:pt idx="853">
                  <c:v>1.8755974443529319E-7</c:v>
                </c:pt>
                <c:pt idx="854">
                  <c:v>1.2971729117287563E-7</c:v>
                </c:pt>
                <c:pt idx="855">
                  <c:v>4.0593224527970608E-8</c:v>
                </c:pt>
                <c:pt idx="856">
                  <c:v>2.5172599662331061E-11</c:v>
                </c:pt>
                <c:pt idx="857">
                  <c:v>7.9183003564756848E-8</c:v>
                </c:pt>
                <c:pt idx="858">
                  <c:v>1.0706357558536241E-7</c:v>
                </c:pt>
                <c:pt idx="859">
                  <c:v>1.0863519684923686E-7</c:v>
                </c:pt>
                <c:pt idx="860">
                  <c:v>2.9475804651430397E-8</c:v>
                </c:pt>
                <c:pt idx="861">
                  <c:v>4.3570912649768923E-9</c:v>
                </c:pt>
                <c:pt idx="862">
                  <c:v>2.7876029042451445E-9</c:v>
                </c:pt>
                <c:pt idx="863">
                  <c:v>1.3966240513962008E-7</c:v>
                </c:pt>
                <c:pt idx="864">
                  <c:v>1.3966774118488187E-7</c:v>
                </c:pt>
                <c:pt idx="865">
                  <c:v>1.3967287642071497E-7</c:v>
                </c:pt>
                <c:pt idx="866">
                  <c:v>7.0741775140765524E-8</c:v>
                </c:pt>
                <c:pt idx="867">
                  <c:v>6.8021176337375381E-8</c:v>
                </c:pt>
                <c:pt idx="868">
                  <c:v>6.8067750398298097E-8</c:v>
                </c:pt>
                <c:pt idx="869">
                  <c:v>1.6280628249496528E-10</c:v>
                </c:pt>
                <c:pt idx="870">
                  <c:v>9.2584540689426634E-11</c:v>
                </c:pt>
                <c:pt idx="871">
                  <c:v>2.5454804748293485E-10</c:v>
                </c:pt>
                <c:pt idx="872">
                  <c:v>7.7836927045000551E-10</c:v>
                </c:pt>
                <c:pt idx="873">
                  <c:v>7.7837673588145533E-10</c:v>
                </c:pt>
                <c:pt idx="874">
                  <c:v>5.6258035398548755E-10</c:v>
                </c:pt>
                <c:pt idx="875">
                  <c:v>-1.7782572159132252E-10</c:v>
                </c:pt>
                <c:pt idx="876">
                  <c:v>-1.7381951346999353E-10</c:v>
                </c:pt>
                <c:pt idx="877">
                  <c:v>-1.7400739161801828E-10</c:v>
                </c:pt>
                <c:pt idx="878">
                  <c:v>3.6968270854241152E-12</c:v>
                </c:pt>
                <c:pt idx="879">
                  <c:v>7.5801693137242948E-14</c:v>
                </c:pt>
                <c:pt idx="880">
                  <c:v>3.5181987693797007E-11</c:v>
                </c:pt>
                <c:pt idx="881">
                  <c:v>8.7128417954072658E-9</c:v>
                </c:pt>
                <c:pt idx="882">
                  <c:v>7.730907513869536E-9</c:v>
                </c:pt>
                <c:pt idx="883">
                  <c:v>8.7855822838515064E-9</c:v>
                </c:pt>
                <c:pt idx="884">
                  <c:v>-6.7757067793137121E-10</c:v>
                </c:pt>
                <c:pt idx="885">
                  <c:v>3.5287262583706082E-10</c:v>
                </c:pt>
                <c:pt idx="886">
                  <c:v>2.5675513332064095E-9</c:v>
                </c:pt>
                <c:pt idx="887">
                  <c:v>1.3892789207386476E-8</c:v>
                </c:pt>
                <c:pt idx="888">
                  <c:v>1.3844137181939595E-8</c:v>
                </c:pt>
                <c:pt idx="889">
                  <c:v>1.0539281308528084E-8</c:v>
                </c:pt>
                <c:pt idx="890">
                  <c:v>-3.3535227218554682E-13</c:v>
                </c:pt>
                <c:pt idx="891">
                  <c:v>-5.8236120978003582E-13</c:v>
                </c:pt>
                <c:pt idx="892">
                  <c:v>7.0645380214693345E-9</c:v>
                </c:pt>
                <c:pt idx="893">
                  <c:v>7.0645390641078311E-9</c:v>
                </c:pt>
                <c:pt idx="894">
                  <c:v>6.9288743850135272E-9</c:v>
                </c:pt>
                <c:pt idx="895">
                  <c:v>-6.6000351702848606E-10</c:v>
                </c:pt>
                <c:pt idx="896">
                  <c:v>-7.9663288158123895E-10</c:v>
                </c:pt>
                <c:pt idx="897">
                  <c:v>-1.4212191244951819E-9</c:v>
                </c:pt>
                <c:pt idx="898">
                  <c:v>7.5232485051785166E-8</c:v>
                </c:pt>
                <c:pt idx="899">
                  <c:v>7.5369084711802951E-8</c:v>
                </c:pt>
                <c:pt idx="900">
                  <c:v>7.6185500977664172E-8</c:v>
                </c:pt>
                <c:pt idx="901">
                  <c:v>1.5158806043070391E-11</c:v>
                </c:pt>
                <c:pt idx="902">
                  <c:v>-2.1834046803633678E-10</c:v>
                </c:pt>
                <c:pt idx="903">
                  <c:v>1.6285913703567282E-9</c:v>
                </c:pt>
                <c:pt idx="904">
                  <c:v>1.6561598277670438E-9</c:v>
                </c:pt>
                <c:pt idx="905">
                  <c:v>1.8914809566953952E-9</c:v>
                </c:pt>
                <c:pt idx="906">
                  <c:v>9.5049956770662926E-11</c:v>
                </c:pt>
                <c:pt idx="907">
                  <c:v>1.1510905375119075E-10</c:v>
                </c:pt>
                <c:pt idx="908">
                  <c:v>8.8776486157079185E-11</c:v>
                </c:pt>
                <c:pt idx="909">
                  <c:v>-1.799565136805116E-11</c:v>
                </c:pt>
                <c:pt idx="910">
                  <c:v>1.2658596059697781E-9</c:v>
                </c:pt>
                <c:pt idx="911">
                  <c:v>4.6553248284243491E-8</c:v>
                </c:pt>
                <c:pt idx="912">
                  <c:v>4.6552056020250814E-8</c:v>
                </c:pt>
                <c:pt idx="913">
                  <c:v>4.5339312121812781E-8</c:v>
                </c:pt>
                <c:pt idx="914">
                  <c:v>1.3365816740586709E-10</c:v>
                </c:pt>
                <c:pt idx="915">
                  <c:v>1.3495373617396394E-10</c:v>
                </c:pt>
                <c:pt idx="916">
                  <c:v>1.0557651966466763E-10</c:v>
                </c:pt>
                <c:pt idx="917">
                  <c:v>-3.008863796940722E-10</c:v>
                </c:pt>
                <c:pt idx="918">
                  <c:v>2.003873902213544E-9</c:v>
                </c:pt>
                <c:pt idx="919">
                  <c:v>1.9557180441611063E-9</c:v>
                </c:pt>
                <c:pt idx="920">
                  <c:v>1.5384816839313449E-8</c:v>
                </c:pt>
                <c:pt idx="921">
                  <c:v>1.1303412687551582E-8</c:v>
                </c:pt>
                <c:pt idx="922">
                  <c:v>3.8568653050351375E-8</c:v>
                </c:pt>
                <c:pt idx="923">
                  <c:v>2.5377526832769834E-8</c:v>
                </c:pt>
                <c:pt idx="924">
                  <c:v>2.7155049248304932E-8</c:v>
                </c:pt>
                <c:pt idx="925">
                  <c:v>-8.0410291688180355E-9</c:v>
                </c:pt>
                <c:pt idx="926">
                  <c:v>-7.9485030497069995E-9</c:v>
                </c:pt>
                <c:pt idx="927">
                  <c:v>2.0231169303610897E-9</c:v>
                </c:pt>
                <c:pt idx="928">
                  <c:v>9.9538235718815595E-9</c:v>
                </c:pt>
                <c:pt idx="929">
                  <c:v>2.8523707115595384E-8</c:v>
                </c:pt>
                <c:pt idx="930">
                  <c:v>2.02202335819912E-8</c:v>
                </c:pt>
                <c:pt idx="931">
                  <c:v>2.0220138620982395E-8</c:v>
                </c:pt>
                <c:pt idx="932">
                  <c:v>8.0051984055419082E-9</c:v>
                </c:pt>
                <c:pt idx="933">
                  <c:v>6.3097442363091363E-9</c:v>
                </c:pt>
                <c:pt idx="934">
                  <c:v>6.9552812222823502E-9</c:v>
                </c:pt>
                <c:pt idx="935">
                  <c:v>-1.8476831091545846E-10</c:v>
                </c:pt>
                <c:pt idx="936">
                  <c:v>-8.0878536595378411E-10</c:v>
                </c:pt>
                <c:pt idx="937">
                  <c:v>-2.4516714869768065E-9</c:v>
                </c:pt>
                <c:pt idx="938">
                  <c:v>-1.6478401716952532E-9</c:v>
                </c:pt>
                <c:pt idx="939">
                  <c:v>6.7956213904399248E-9</c:v>
                </c:pt>
                <c:pt idx="940">
                  <c:v>2.772876289383698E-8</c:v>
                </c:pt>
                <c:pt idx="941">
                  <c:v>3.3685873781330544E-8</c:v>
                </c:pt>
                <c:pt idx="942">
                  <c:v>3.5762406527368864E-8</c:v>
                </c:pt>
                <c:pt idx="943">
                  <c:v>1.2987531898914021E-8</c:v>
                </c:pt>
                <c:pt idx="944">
                  <c:v>6.9704001047498405E-9</c:v>
                </c:pt>
                <c:pt idx="945">
                  <c:v>1.8052623034883467E-9</c:v>
                </c:pt>
                <c:pt idx="946">
                  <c:v>4.6443447697866549E-9</c:v>
                </c:pt>
                <c:pt idx="947">
                  <c:v>5.0964831326904871E-9</c:v>
                </c:pt>
                <c:pt idx="948">
                  <c:v>5.1290855120541452E-10</c:v>
                </c:pt>
                <c:pt idx="949">
                  <c:v>1.8923914026673189E-10</c:v>
                </c:pt>
                <c:pt idx="950">
                  <c:v>-2.027890476739141E-10</c:v>
                </c:pt>
                <c:pt idx="951">
                  <c:v>-1.6751322064351376E-10</c:v>
                </c:pt>
                <c:pt idx="952">
                  <c:v>-4.9775303206688405E-9</c:v>
                </c:pt>
                <c:pt idx="953">
                  <c:v>-4.8918170447102417E-9</c:v>
                </c:pt>
                <c:pt idx="954">
                  <c:v>-2.8239894699726324E-8</c:v>
                </c:pt>
                <c:pt idx="955">
                  <c:v>-2.3665093563115557E-8</c:v>
                </c:pt>
                <c:pt idx="956">
                  <c:v>-2.3755203657815374E-8</c:v>
                </c:pt>
                <c:pt idx="957">
                  <c:v>5.9120828191721426E-10</c:v>
                </c:pt>
                <c:pt idx="958">
                  <c:v>1.0407540394455094E-10</c:v>
                </c:pt>
                <c:pt idx="959">
                  <c:v>1.1263575825185805E-10</c:v>
                </c:pt>
                <c:pt idx="960">
                  <c:v>-1.5480965524936351E-8</c:v>
                </c:pt>
                <c:pt idx="961">
                  <c:v>-1.7503168422232486E-8</c:v>
                </c:pt>
                <c:pt idx="962">
                  <c:v>-1.7506296043382513E-8</c:v>
                </c:pt>
                <c:pt idx="963">
                  <c:v>-4.1782460321981105E-9</c:v>
                </c:pt>
                <c:pt idx="964">
                  <c:v>2.9915776622755892E-9</c:v>
                </c:pt>
                <c:pt idx="965">
                  <c:v>2.9518463729345916E-9</c:v>
                </c:pt>
                <c:pt idx="966">
                  <c:v>2.8723632095049455E-9</c:v>
                </c:pt>
                <c:pt idx="967">
                  <c:v>3.4161276954418864E-8</c:v>
                </c:pt>
                <c:pt idx="968">
                  <c:v>3.8087456257489739E-8</c:v>
                </c:pt>
                <c:pt idx="969">
                  <c:v>3.9278044599974675E-8</c:v>
                </c:pt>
                <c:pt idx="970">
                  <c:v>5.7216966214113575E-9</c:v>
                </c:pt>
                <c:pt idx="971">
                  <c:v>1.8373735202810228E-9</c:v>
                </c:pt>
                <c:pt idx="972">
                  <c:v>1.6812997597183154E-9</c:v>
                </c:pt>
                <c:pt idx="973">
                  <c:v>-2.2961685393920848E-9</c:v>
                </c:pt>
                <c:pt idx="974">
                  <c:v>-2.2993646653359551E-9</c:v>
                </c:pt>
                <c:pt idx="975">
                  <c:v>-2.1432906007066672E-9</c:v>
                </c:pt>
                <c:pt idx="976">
                  <c:v>-1.0066206920917537E-11</c:v>
                </c:pt>
                <c:pt idx="977">
                  <c:v>-2.4942140392597132E-11</c:v>
                </c:pt>
                <c:pt idx="978">
                  <c:v>-2.1667378520905381E-11</c:v>
                </c:pt>
                <c:pt idx="979">
                  <c:v>-1.0463160666637427E-11</c:v>
                </c:pt>
                <c:pt idx="980">
                  <c:v>-1.0405778296691792E-8</c:v>
                </c:pt>
                <c:pt idx="981">
                  <c:v>-1.0436096788406135E-8</c:v>
                </c:pt>
                <c:pt idx="982">
                  <c:v>-1.0437914632359919E-8</c:v>
                </c:pt>
                <c:pt idx="983">
                  <c:v>-2.6043052842531533E-11</c:v>
                </c:pt>
                <c:pt idx="984">
                  <c:v>1.260993426328945E-8</c:v>
                </c:pt>
                <c:pt idx="985">
                  <c:v>1.2610299271658572E-8</c:v>
                </c:pt>
                <c:pt idx="986">
                  <c:v>1.2608488205133977E-8</c:v>
                </c:pt>
                <c:pt idx="987">
                  <c:v>3.070344009158557E-12</c:v>
                </c:pt>
                <c:pt idx="988">
                  <c:v>6.2832570519892768E-12</c:v>
                </c:pt>
                <c:pt idx="989">
                  <c:v>2.6263556436931517E-11</c:v>
                </c:pt>
                <c:pt idx="990">
                  <c:v>4.1752661988961291E-11</c:v>
                </c:pt>
                <c:pt idx="991">
                  <c:v>3.6753016258894883E-11</c:v>
                </c:pt>
                <c:pt idx="992">
                  <c:v>1.6894089891046456E-11</c:v>
                </c:pt>
                <c:pt idx="993">
                  <c:v>-4.5523273422796621E-9</c:v>
                </c:pt>
                <c:pt idx="994">
                  <c:v>-4.5502184085786235E-9</c:v>
                </c:pt>
                <c:pt idx="995">
                  <c:v>-4.2691187813406424E-9</c:v>
                </c:pt>
                <c:pt idx="996">
                  <c:v>1.8798401964134682E-10</c:v>
                </c:pt>
                <c:pt idx="997">
                  <c:v>4.3310821859445072E-10</c:v>
                </c:pt>
                <c:pt idx="998">
                  <c:v>1.5200142392932552E-10</c:v>
                </c:pt>
                <c:pt idx="999">
                  <c:v>2.451155320937221E-10</c:v>
                </c:pt>
                <c:pt idx="1000">
                  <c:v>3.2158602548456566E-10</c:v>
                </c:pt>
                <c:pt idx="1001">
                  <c:v>1.3575137283763364E-8</c:v>
                </c:pt>
                <c:pt idx="1002">
                  <c:v>1.5124050736872097E-8</c:v>
                </c:pt>
                <c:pt idx="1003">
                  <c:v>1.4806880173881815E-8</c:v>
                </c:pt>
                <c:pt idx="1004">
                  <c:v>1.5290417552998023E-9</c:v>
                </c:pt>
                <c:pt idx="1005">
                  <c:v>1.2561233085765217E-9</c:v>
                </c:pt>
                <c:pt idx="1006">
                  <c:v>1.170831791839948E-9</c:v>
                </c:pt>
                <c:pt idx="1007">
                  <c:v>1.1951226342121741E-9</c:v>
                </c:pt>
                <c:pt idx="1008">
                  <c:v>2.8557443929444927E-9</c:v>
                </c:pt>
                <c:pt idx="1009">
                  <c:v>7.1519706686602829E-9</c:v>
                </c:pt>
                <c:pt idx="1010">
                  <c:v>7.1518359228765144E-9</c:v>
                </c:pt>
                <c:pt idx="1011">
                  <c:v>4.4062076418074253E-9</c:v>
                </c:pt>
                <c:pt idx="1012">
                  <c:v>3.4022667858361478E-10</c:v>
                </c:pt>
                <c:pt idx="1013">
                  <c:v>3.3264066805969995E-10</c:v>
                </c:pt>
                <c:pt idx="1014">
                  <c:v>1.4165187459172389E-10</c:v>
                </c:pt>
                <c:pt idx="1015">
                  <c:v>4.3902828002388475E-9</c:v>
                </c:pt>
                <c:pt idx="1016">
                  <c:v>4.402023063771674E-9</c:v>
                </c:pt>
                <c:pt idx="1017">
                  <c:v>2.2936977785839196E-8</c:v>
                </c:pt>
                <c:pt idx="1018">
                  <c:v>1.8534640617755612E-8</c:v>
                </c:pt>
                <c:pt idx="1019">
                  <c:v>1.7457815581014723E-8</c:v>
                </c:pt>
                <c:pt idx="1020">
                  <c:v>-1.0770841394988319E-9</c:v>
                </c:pt>
                <c:pt idx="1021">
                  <c:v>-1.0727716125188238E-9</c:v>
                </c:pt>
                <c:pt idx="1022">
                  <c:v>1.6558954981489025E-14</c:v>
                </c:pt>
                <c:pt idx="1023">
                  <c:v>-7.8861906780410512E-9</c:v>
                </c:pt>
                <c:pt idx="1024">
                  <c:v>-7.8243819570644132E-9</c:v>
                </c:pt>
                <c:pt idx="1025">
                  <c:v>-5.5045607796124787E-9</c:v>
                </c:pt>
                <c:pt idx="1026">
                  <c:v>-9.1986683489339589E-9</c:v>
                </c:pt>
                <c:pt idx="1027">
                  <c:v>-9.2619511491338102E-9</c:v>
                </c:pt>
                <c:pt idx="1028">
                  <c:v>-8.7774196815055493E-8</c:v>
                </c:pt>
                <c:pt idx="1029">
                  <c:v>-8.165587331469638E-8</c:v>
                </c:pt>
                <c:pt idx="1030">
                  <c:v>-8.1646709138706469E-8</c:v>
                </c:pt>
                <c:pt idx="1031">
                  <c:v>-1.5644926533706211E-8</c:v>
                </c:pt>
                <c:pt idx="1032">
                  <c:v>-5.419826223308479E-8</c:v>
                </c:pt>
                <c:pt idx="1033">
                  <c:v>-5.4206119179709009E-8</c:v>
                </c:pt>
                <c:pt idx="1034">
                  <c:v>-4.4046739470064617E-8</c:v>
                </c:pt>
                <c:pt idx="1035">
                  <c:v>5.8442660782100523E-9</c:v>
                </c:pt>
                <c:pt idx="1036">
                  <c:v>5.8131672331006348E-9</c:v>
                </c:pt>
                <c:pt idx="1037">
                  <c:v>1.1630153957168302E-8</c:v>
                </c:pt>
                <c:pt idx="1038">
                  <c:v>6.00973250217858E-9</c:v>
                </c:pt>
                <c:pt idx="1039">
                  <c:v>6.9436615344164025E-9</c:v>
                </c:pt>
                <c:pt idx="1040">
                  <c:v>-1.9570410760088212E-9</c:v>
                </c:pt>
                <c:pt idx="1041">
                  <c:v>-2.013377673183269E-9</c:v>
                </c:pt>
                <c:pt idx="1042">
                  <c:v>-2.9130194015583104E-9</c:v>
                </c:pt>
                <c:pt idx="1043">
                  <c:v>2.0162936336673004E-10</c:v>
                </c:pt>
                <c:pt idx="1044">
                  <c:v>-6.8489939475574386E-9</c:v>
                </c:pt>
                <c:pt idx="1045">
                  <c:v>-6.8523545776366804E-9</c:v>
                </c:pt>
                <c:pt idx="1046">
                  <c:v>-6.8514175874386358E-9</c:v>
                </c:pt>
                <c:pt idx="1047">
                  <c:v>8.7250093084565305E-12</c:v>
                </c:pt>
                <c:pt idx="1048">
                  <c:v>-3.6741018336574416E-9</c:v>
                </c:pt>
                <c:pt idx="1049">
                  <c:v>-3.7989793805539763E-9</c:v>
                </c:pt>
                <c:pt idx="1050">
                  <c:v>-4.2546010301928766E-9</c:v>
                </c:pt>
                <c:pt idx="1051">
                  <c:v>-5.7066545925675309E-10</c:v>
                </c:pt>
                <c:pt idx="1052">
                  <c:v>-4.4637514190272481E-10</c:v>
                </c:pt>
                <c:pt idx="1053">
                  <c:v>5.0923362242023053E-9</c:v>
                </c:pt>
                <c:pt idx="1054">
                  <c:v>5.0733857655681569E-9</c:v>
                </c:pt>
                <c:pt idx="1055">
                  <c:v>5.070990265297045E-9</c:v>
                </c:pt>
                <c:pt idx="1056">
                  <c:v>3.7076369453721802E-9</c:v>
                </c:pt>
                <c:pt idx="1057">
                  <c:v>1.3951142380821003E-8</c:v>
                </c:pt>
                <c:pt idx="1058">
                  <c:v>1.2559488468278148E-8</c:v>
                </c:pt>
                <c:pt idx="1059">
                  <c:v>8.8319641529983794E-9</c:v>
                </c:pt>
                <c:pt idx="1060">
                  <c:v>-5.3473553473345732E-9</c:v>
                </c:pt>
                <c:pt idx="1061">
                  <c:v>-3.9581463816865365E-9</c:v>
                </c:pt>
                <c:pt idx="1062">
                  <c:v>-2.7967450636698324E-8</c:v>
                </c:pt>
                <c:pt idx="1063">
                  <c:v>-2.4013438414080274E-8</c:v>
                </c:pt>
                <c:pt idx="1064">
                  <c:v>-2.4008597804725806E-8</c:v>
                </c:pt>
                <c:pt idx="1065">
                  <c:v>-6.3989966445218397E-9</c:v>
                </c:pt>
                <c:pt idx="1066">
                  <c:v>-4.0045829478587383E-9</c:v>
                </c:pt>
                <c:pt idx="1067">
                  <c:v>-4.6861819334935834E-9</c:v>
                </c:pt>
                <c:pt idx="1068">
                  <c:v>2.0098024983044805E-9</c:v>
                </c:pt>
                <c:pt idx="1069">
                  <c:v>-3.8366877776707156E-10</c:v>
                </c:pt>
                <c:pt idx="1070">
                  <c:v>-2.8179760911347478E-9</c:v>
                </c:pt>
                <c:pt idx="1071">
                  <c:v>-3.1149649704245597E-9</c:v>
                </c:pt>
                <c:pt idx="1072">
                  <c:v>-3.4214087723944333E-9</c:v>
                </c:pt>
                <c:pt idx="1073">
                  <c:v>-3.3511089411618705E-8</c:v>
                </c:pt>
                <c:pt idx="1074">
                  <c:v>-3.3511321371360216E-8</c:v>
                </c:pt>
                <c:pt idx="1075">
                  <c:v>3.9876213849895814E-10</c:v>
                </c:pt>
                <c:pt idx="1076">
                  <c:v>3.3601337294381479E-8</c:v>
                </c:pt>
                <c:pt idx="1077">
                  <c:v>3.3601569936996903E-8</c:v>
                </c:pt>
                <c:pt idx="1078">
                  <c:v>-2.7970768155177001E-12</c:v>
                </c:pt>
                <c:pt idx="1079">
                  <c:v>-7.6352643875505933E-11</c:v>
                </c:pt>
                <c:pt idx="1080">
                  <c:v>-7.6281551195340774E-11</c:v>
                </c:pt>
                <c:pt idx="1081">
                  <c:v>-2.3844018334304535E-9</c:v>
                </c:pt>
                <c:pt idx="1082">
                  <c:v>-2.3110585918469638E-9</c:v>
                </c:pt>
                <c:pt idx="1083">
                  <c:v>-2.3108966298735518E-9</c:v>
                </c:pt>
                <c:pt idx="1084">
                  <c:v>6.1471786879412314E-9</c:v>
                </c:pt>
                <c:pt idx="1085">
                  <c:v>6.074407198304476E-9</c:v>
                </c:pt>
                <c:pt idx="1086">
                  <c:v>6.0852044047505076E-9</c:v>
                </c:pt>
                <c:pt idx="1087">
                  <c:v>8.2797832826075179E-11</c:v>
                </c:pt>
                <c:pt idx="1088">
                  <c:v>-1.3913541410822337E-8</c:v>
                </c:pt>
                <c:pt idx="1089">
                  <c:v>-1.3731836533259904E-8</c:v>
                </c:pt>
                <c:pt idx="1090">
                  <c:v>-1.3514790772525689E-8</c:v>
                </c:pt>
                <c:pt idx="1091">
                  <c:v>5.5637828639538411E-10</c:v>
                </c:pt>
                <c:pt idx="1092">
                  <c:v>3.6372314510255174E-10</c:v>
                </c:pt>
                <c:pt idx="1093">
                  <c:v>-8.7227821796291883E-9</c:v>
                </c:pt>
                <c:pt idx="1094">
                  <c:v>-8.7216222977865348E-9</c:v>
                </c:pt>
                <c:pt idx="1095">
                  <c:v>-1.4311099972323174E-8</c:v>
                </c:pt>
                <c:pt idx="1096">
                  <c:v>-5.588768024203328E-9</c:v>
                </c:pt>
                <c:pt idx="1097">
                  <c:v>-5.2634359967044369E-9</c:v>
                </c:pt>
                <c:pt idx="1098">
                  <c:v>-5.8939404212346349E-10</c:v>
                </c:pt>
                <c:pt idx="1099">
                  <c:v>8.3787316383968945E-8</c:v>
                </c:pt>
                <c:pt idx="1100">
                  <c:v>1.2519298570885625E-7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652736"/>
        <c:axId val="745653824"/>
      </c:scatterChart>
      <c:valAx>
        <c:axId val="74565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653824"/>
        <c:crosses val="autoZero"/>
        <c:crossBetween val="midCat"/>
      </c:valAx>
      <c:valAx>
        <c:axId val="745653824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652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7</xdr:row>
      <xdr:rowOff>28574</xdr:rowOff>
    </xdr:from>
    <xdr:to>
      <xdr:col>12</xdr:col>
      <xdr:colOff>685800</xdr:colOff>
      <xdr:row>35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40"/>
  <sheetViews>
    <sheetView tabSelected="1" workbookViewId="0">
      <selection activeCell="Q12" sqref="Q12"/>
    </sheetView>
  </sheetViews>
  <sheetFormatPr defaultRowHeight="15" x14ac:dyDescent="0.25"/>
  <cols>
    <col min="1" max="1" width="14.7109375" customWidth="1"/>
    <col min="2" max="2" width="7.7109375" customWidth="1"/>
    <col min="9" max="9" width="7.28515625" customWidth="1"/>
    <col min="10" max="10" width="6.85546875" customWidth="1"/>
    <col min="11" max="11" width="7.140625" customWidth="1"/>
    <col min="12" max="12" width="6.140625" customWidth="1"/>
    <col min="13" max="13" width="8.7109375" customWidth="1"/>
    <col min="14" max="14" width="7" customWidth="1"/>
    <col min="15" max="15" width="6.42578125" customWidth="1"/>
    <col min="16" max="16" width="6.5703125" customWidth="1"/>
    <col min="17" max="17" width="7.140625" customWidth="1"/>
    <col min="18" max="18" width="5.5703125" customWidth="1"/>
  </cols>
  <sheetData>
    <row r="1" spans="1:19" s="3" customFormat="1" ht="17.25" customHeight="1" x14ac:dyDescent="0.35">
      <c r="A1" s="2" t="s">
        <v>14</v>
      </c>
      <c r="N1" s="22"/>
      <c r="O1" s="23"/>
      <c r="P1" s="24"/>
      <c r="Q1" s="24"/>
      <c r="R1" s="23"/>
      <c r="S1" s="10"/>
    </row>
    <row r="2" spans="1:19" ht="14.25" customHeight="1" thickBot="1" x14ac:dyDescent="0.3">
      <c r="A2" s="28"/>
      <c r="B2" s="29"/>
      <c r="H2" s="4"/>
      <c r="I2" s="8" t="s">
        <v>18</v>
      </c>
      <c r="P2" s="7"/>
    </row>
    <row r="3" spans="1:19" ht="15" customHeight="1" x14ac:dyDescent="0.25">
      <c r="A3" s="31" t="s">
        <v>22</v>
      </c>
      <c r="B3" s="31">
        <v>5</v>
      </c>
      <c r="C3" s="30" t="s">
        <v>17</v>
      </c>
      <c r="G3" t="s">
        <v>5</v>
      </c>
      <c r="H3" s="4"/>
      <c r="I3" s="11" t="s">
        <v>15</v>
      </c>
      <c r="J3" s="14" t="s">
        <v>7</v>
      </c>
      <c r="K3" s="12" t="s">
        <v>8</v>
      </c>
      <c r="L3" s="12" t="s">
        <v>6</v>
      </c>
      <c r="M3" s="11" t="s">
        <v>21</v>
      </c>
      <c r="N3" s="14" t="s">
        <v>7</v>
      </c>
      <c r="O3" s="12" t="s">
        <v>8</v>
      </c>
      <c r="P3" s="25" t="s">
        <v>6</v>
      </c>
    </row>
    <row r="4" spans="1:19" x14ac:dyDescent="0.25">
      <c r="A4" s="32" t="s">
        <v>2</v>
      </c>
      <c r="B4" s="33">
        <v>3</v>
      </c>
      <c r="C4" t="s">
        <v>4</v>
      </c>
      <c r="I4" s="15" t="s">
        <v>10</v>
      </c>
      <c r="J4" s="16">
        <f>MAX(B40:B440)</f>
        <v>1.0104601042359536</v>
      </c>
      <c r="K4" s="17">
        <f ca="1">INDIRECT("A"&amp;MATCH(MAX(B40:B440),B40:B440,0)+13)</f>
        <v>3.2399999999999749</v>
      </c>
      <c r="L4" s="16">
        <f>MATCH(MAX(B40:B540),B40:B540,0)+13</f>
        <v>364</v>
      </c>
      <c r="M4" s="15">
        <v>1</v>
      </c>
      <c r="N4" s="16">
        <f ca="1">MAX(P40:P440)</f>
        <v>30.930400826523329</v>
      </c>
      <c r="O4" s="17">
        <f ca="1">INDIRECT("a"&amp;MATCH(MAX(P40:P440),P40:P440,0)+13)</f>
        <v>3.1499999999999768</v>
      </c>
      <c r="P4" s="20">
        <f ca="1">MATCH(MAX(P40:P540),P40:P540,0)+13</f>
        <v>355</v>
      </c>
    </row>
    <row r="5" spans="1:19" x14ac:dyDescent="0.25">
      <c r="A5" s="9" t="s">
        <v>12</v>
      </c>
      <c r="B5" s="1">
        <f>A41-A40</f>
        <v>0.01</v>
      </c>
      <c r="C5" t="s">
        <v>13</v>
      </c>
      <c r="I5" s="15" t="s">
        <v>11</v>
      </c>
      <c r="J5" s="16">
        <f>MAX(B640:B1140)</f>
        <v>0.51421647399365489</v>
      </c>
      <c r="K5" s="17">
        <f ca="1">INDIRECT("A"&amp;MATCH(MAX(B640:B1140),B640:B11136,0)+613)</f>
        <v>6.399999999999908</v>
      </c>
      <c r="L5" s="16">
        <f>MATCH(MAX(B540:B1140),B540:B1140,0)+513</f>
        <v>680</v>
      </c>
      <c r="M5" s="15">
        <v>2</v>
      </c>
      <c r="N5" s="16">
        <f ca="1">MAX(P640:P1056)</f>
        <v>1</v>
      </c>
      <c r="O5" s="17">
        <f ca="1">INDIRECT("A"&amp;MATCH(MAX(P640:P1140),P640:P1140,0)+613)</f>
        <v>6.259999999999911</v>
      </c>
      <c r="P5" s="20">
        <f ca="1">MATCH(MAX(P540:P1140),P540:P1140,0)+513</f>
        <v>666</v>
      </c>
    </row>
    <row r="6" spans="1:19" x14ac:dyDescent="0.25">
      <c r="I6" s="15" t="s">
        <v>9</v>
      </c>
      <c r="J6" s="18">
        <f ca="1">MIN(INDIRECT("B"&amp;L4):INDIRECT("B"&amp;L5))</f>
        <v>9.5373445016401784E-2</v>
      </c>
      <c r="K6" s="17">
        <f ca="1">INDIRECT("A"&amp;MATCH(J6,INDIRECT("B"&amp;L4):INDIRECT("B"&amp;L5),0)+L4-1)</f>
        <v>5.1299999999999351</v>
      </c>
      <c r="L6" s="16">
        <f ca="1">MATCH(J6,INDIRECT("B"&amp;L4):INDIRECT("B"&amp;L5),0)+L4-1</f>
        <v>553</v>
      </c>
      <c r="M6" s="15" t="s">
        <v>9</v>
      </c>
      <c r="N6" s="18">
        <f ca="1">MIN(INDIRECT("p"&amp;P4):INDIRECT("p"&amp;P5))</f>
        <v>3.4629310939057306E-4</v>
      </c>
      <c r="O6" s="17">
        <f ca="1">INDIRECT("A"&amp;MATCH(N6,INDIRECT("p"&amp;P4):INDIRECT("p"&amp;P5),0)+P4-1)</f>
        <v>5.1399999999999348</v>
      </c>
      <c r="P6" s="20">
        <f ca="1">MATCH(N6,INDIRECT("p"&amp;P4):INDIRECT("p"&amp;P5),0)+P4-1</f>
        <v>554</v>
      </c>
    </row>
    <row r="7" spans="1:19" ht="15.75" thickBot="1" x14ac:dyDescent="0.3">
      <c r="I7" s="19" t="s">
        <v>0</v>
      </c>
      <c r="J7" s="34">
        <f ca="1">SUM(INDIRECT("B"&amp;L6):B1210)*B5</f>
        <v>0.8843022527599671</v>
      </c>
      <c r="K7" s="21" t="s">
        <v>19</v>
      </c>
      <c r="L7" s="13"/>
      <c r="M7" s="26" t="s">
        <v>0</v>
      </c>
      <c r="N7" s="34">
        <f ca="1">SUM(INDIRECT("p"&amp;P6):P1210)*B5*J5*SQRT(B3)</f>
        <v>0.89064444582959879</v>
      </c>
      <c r="O7" s="21" t="s">
        <v>20</v>
      </c>
      <c r="P7" s="27"/>
    </row>
    <row r="39" spans="1:16" x14ac:dyDescent="0.25">
      <c r="A39" s="6" t="s">
        <v>8</v>
      </c>
      <c r="B39" s="5" t="s">
        <v>15</v>
      </c>
      <c r="N39" t="s">
        <v>1</v>
      </c>
      <c r="O39" t="s">
        <v>3</v>
      </c>
      <c r="P39" t="s">
        <v>16</v>
      </c>
    </row>
    <row r="40" spans="1:16" x14ac:dyDescent="0.25">
      <c r="A40">
        <v>0</v>
      </c>
      <c r="B40">
        <v>1.9151461989441117E-2</v>
      </c>
      <c r="C40" t="s">
        <v>5</v>
      </c>
      <c r="N40">
        <f>B40^$B$3</f>
        <v>2.5763784881515138E-9</v>
      </c>
      <c r="O40">
        <f t="shared" ref="O40:O103" ca="1" si="0">AVERAGE(INDIRECT("n"&amp;ROW(N40)-($B$4-1)/2&amp;":n"&amp;ROW(N40)+($B$4-1)/2))</f>
        <v>1.4616978287912117E-9</v>
      </c>
      <c r="P40">
        <f ca="1">O40/MAX($O$540:$O$1056)</f>
        <v>4.5281387696996143E-8</v>
      </c>
    </row>
    <row r="41" spans="1:16" x14ac:dyDescent="0.25">
      <c r="A41">
        <f>A40+0.01</f>
        <v>0.01</v>
      </c>
      <c r="B41">
        <v>1.2825378553541751E-2</v>
      </c>
      <c r="C41" t="s">
        <v>5</v>
      </c>
      <c r="N41">
        <f>B41^$B$3</f>
        <v>3.4701716943090978E-10</v>
      </c>
      <c r="O41">
        <f t="shared" ca="1" si="0"/>
        <v>9.6922707555074168E-10</v>
      </c>
      <c r="P41">
        <f ca="1">O41/MAX($O$540:$O$1056)</f>
        <v>3.002532131468866E-8</v>
      </c>
    </row>
    <row r="42" spans="1:16" x14ac:dyDescent="0.25">
      <c r="A42">
        <f t="shared" ref="A42:A105" si="1">A41+0.01</f>
        <v>0.02</v>
      </c>
      <c r="B42">
        <v>-6.9065272819717497E-3</v>
      </c>
      <c r="C42" t="str">
        <f t="shared" ref="C41:C104" si="2">IF(B42&gt;0.01,1," ")</f>
        <v xml:space="preserve"> </v>
      </c>
      <c r="N42">
        <f>B42^$B$3</f>
        <v>-1.5714430930198389E-11</v>
      </c>
      <c r="O42">
        <f t="shared" ca="1" si="0"/>
        <v>1.0932813802085652E-10</v>
      </c>
      <c r="P42">
        <f ca="1">O42/MAX($O$540:$O$1056)</f>
        <v>3.3868352996098214E-9</v>
      </c>
    </row>
    <row r="43" spans="1:16" x14ac:dyDescent="0.25">
      <c r="A43">
        <f t="shared" si="1"/>
        <v>0.03</v>
      </c>
      <c r="B43">
        <v>-5.0603874395101795E-3</v>
      </c>
      <c r="C43" t="str">
        <f t="shared" si="2"/>
        <v xml:space="preserve"> </v>
      </c>
      <c r="N43">
        <f>B43^$B$3</f>
        <v>-3.3183244381418288E-12</v>
      </c>
      <c r="O43">
        <f t="shared" ca="1" si="0"/>
        <v>-6.3469385601604085E-12</v>
      </c>
      <c r="P43">
        <f ca="1">O43/MAX($O$540:$O$1056)</f>
        <v>-1.966194243233632E-10</v>
      </c>
    </row>
    <row r="44" spans="1:16" x14ac:dyDescent="0.25">
      <c r="A44">
        <f t="shared" si="1"/>
        <v>0.04</v>
      </c>
      <c r="B44">
        <v>-1.5179951084270922E-3</v>
      </c>
      <c r="C44" t="str">
        <f t="shared" si="2"/>
        <v xml:space="preserve"> </v>
      </c>
      <c r="N44">
        <f>B44^$B$3</f>
        <v>-8.0603121410091328E-15</v>
      </c>
      <c r="O44">
        <f t="shared" ca="1" si="0"/>
        <v>-5.6954248404299689E-10</v>
      </c>
      <c r="P44">
        <f ca="1">O44/MAX($O$540:$O$1056)</f>
        <v>-1.7643642565432699E-8</v>
      </c>
    </row>
    <row r="45" spans="1:16" x14ac:dyDescent="0.25">
      <c r="A45">
        <f t="shared" si="1"/>
        <v>0.05</v>
      </c>
      <c r="B45">
        <v>-1.7634380718272925E-2</v>
      </c>
      <c r="C45" t="str">
        <f t="shared" si="2"/>
        <v xml:space="preserve"> </v>
      </c>
      <c r="N45">
        <f>B45^$B$3</f>
        <v>-1.705301067378708E-9</v>
      </c>
      <c r="O45">
        <f t="shared" ca="1" si="0"/>
        <v>-5.6015580421314556E-10</v>
      </c>
      <c r="P45">
        <f ca="1">O45/MAX($O$540:$O$1056)</f>
        <v>-1.7352856138723308E-8</v>
      </c>
    </row>
    <row r="46" spans="1:16" x14ac:dyDescent="0.25">
      <c r="A46">
        <f t="shared" si="1"/>
        <v>6.0000000000000005E-2</v>
      </c>
      <c r="B46">
        <v>7.5689618310923763E-3</v>
      </c>
      <c r="C46" t="str">
        <f t="shared" si="2"/>
        <v xml:space="preserve"> </v>
      </c>
      <c r="N46">
        <f>B46^$B$3</f>
        <v>2.4841715051412276E-11</v>
      </c>
      <c r="O46">
        <f t="shared" ca="1" si="0"/>
        <v>-4.5219930952483367E-10</v>
      </c>
      <c r="P46">
        <f ca="1">O46/MAX($O$540:$O$1056)</f>
        <v>-1.4008512462415902E-8</v>
      </c>
    </row>
    <row r="47" spans="1:16" x14ac:dyDescent="0.25">
      <c r="A47">
        <f t="shared" si="1"/>
        <v>7.0000000000000007E-2</v>
      </c>
      <c r="B47">
        <v>1.2649455866762829E-2</v>
      </c>
      <c r="C47">
        <f t="shared" si="2"/>
        <v>1</v>
      </c>
      <c r="N47">
        <f>B47^$B$3</f>
        <v>3.2386142375279465E-10</v>
      </c>
      <c r="O47">
        <f t="shared" ca="1" si="0"/>
        <v>1.162332978609499E-10</v>
      </c>
      <c r="P47">
        <f ca="1">O47/MAX($O$540:$O$1056)</f>
        <v>3.6007476511712733E-9</v>
      </c>
    </row>
    <row r="48" spans="1:16" x14ac:dyDescent="0.25">
      <c r="A48">
        <f t="shared" si="1"/>
        <v>0.08</v>
      </c>
      <c r="B48">
        <v>-1.2654612908880949E-3</v>
      </c>
      <c r="C48" t="str">
        <f t="shared" si="2"/>
        <v xml:space="preserve"> </v>
      </c>
      <c r="N48">
        <f>B48^$B$3</f>
        <v>-3.2452213572039808E-15</v>
      </c>
      <c r="O48">
        <f t="shared" ca="1" si="0"/>
        <v>1.0796234341788143E-10</v>
      </c>
      <c r="P48">
        <f ca="1">O48/MAX($O$540:$O$1056)</f>
        <v>3.3445248619026487E-9</v>
      </c>
    </row>
    <row r="49" spans="1:16" x14ac:dyDescent="0.25">
      <c r="A49">
        <f t="shared" si="1"/>
        <v>0.09</v>
      </c>
      <c r="B49">
        <v>1.9589996048978609E-3</v>
      </c>
      <c r="C49" t="str">
        <f t="shared" si="2"/>
        <v xml:space="preserve"> </v>
      </c>
      <c r="N49">
        <f>B49^$B$3</f>
        <v>2.885172220684808E-14</v>
      </c>
      <c r="O49">
        <f t="shared" ca="1" si="0"/>
        <v>-2.5967738106341784E-9</v>
      </c>
      <c r="P49">
        <f ca="1">O49/MAX($O$540:$O$1056)</f>
        <v>-8.0444479949712061E-8</v>
      </c>
    </row>
    <row r="50" spans="1:16" x14ac:dyDescent="0.25">
      <c r="A50">
        <f t="shared" si="1"/>
        <v>9.9999999999999992E-2</v>
      </c>
      <c r="B50">
        <v>-2.3895238023683943E-2</v>
      </c>
      <c r="C50" t="str">
        <f t="shared" si="2"/>
        <v xml:space="preserve"> </v>
      </c>
      <c r="N50">
        <f>B50^$B$3</f>
        <v>-7.7903470384033856E-9</v>
      </c>
      <c r="O50">
        <f t="shared" ca="1" si="0"/>
        <v>-2.5965162309732913E-9</v>
      </c>
      <c r="P50">
        <f ca="1">O50/MAX($O$540:$O$1056)</f>
        <v>-8.0436500486202054E-8</v>
      </c>
    </row>
    <row r="51" spans="1:16" x14ac:dyDescent="0.25">
      <c r="A51">
        <f t="shared" si="1"/>
        <v>0.10999999999999999</v>
      </c>
      <c r="B51">
        <v>3.7778179050785466E-3</v>
      </c>
      <c r="C51" t="str">
        <f t="shared" si="2"/>
        <v xml:space="preserve"> </v>
      </c>
      <c r="N51">
        <f>B51^$B$3</f>
        <v>7.6949376130519187E-13</v>
      </c>
      <c r="O51">
        <f t="shared" ca="1" si="0"/>
        <v>-1.6892029988712819E-9</v>
      </c>
      <c r="P51">
        <f ca="1">O51/MAX($O$540:$O$1056)</f>
        <v>-5.2329184859003287E-8</v>
      </c>
    </row>
    <row r="52" spans="1:16" x14ac:dyDescent="0.25">
      <c r="A52">
        <f t="shared" si="1"/>
        <v>0.11999999999999998</v>
      </c>
      <c r="B52">
        <v>1.9363177229543411E-2</v>
      </c>
      <c r="C52">
        <f t="shared" si="2"/>
        <v>1</v>
      </c>
      <c r="N52">
        <f>B52^$B$3</f>
        <v>2.7219685480282353E-9</v>
      </c>
      <c r="O52">
        <f t="shared" ca="1" si="0"/>
        <v>9.0726510253073685E-10</v>
      </c>
      <c r="P52">
        <f ca="1">O52/MAX($O$540:$O$1056)</f>
        <v>2.8105824639298564E-8</v>
      </c>
    </row>
    <row r="53" spans="1:16" x14ac:dyDescent="0.25">
      <c r="A53">
        <f t="shared" si="1"/>
        <v>0.12999999999999998</v>
      </c>
      <c r="B53">
        <v>-3.9343940285976311E-3</v>
      </c>
      <c r="C53" t="str">
        <f t="shared" si="2"/>
        <v xml:space="preserve"> </v>
      </c>
      <c r="N53">
        <f>B53^$B$3</f>
        <v>-9.4273419732984418E-13</v>
      </c>
      <c r="O53">
        <f t="shared" ca="1" si="0"/>
        <v>9.0697138893866907E-10</v>
      </c>
      <c r="P53">
        <f ca="1">O53/MAX($O$540:$O$1056)</f>
        <v>2.8096725796314515E-8</v>
      </c>
    </row>
    <row r="54" spans="1:16" x14ac:dyDescent="0.25">
      <c r="A54">
        <f t="shared" si="1"/>
        <v>0.13999999999999999</v>
      </c>
      <c r="B54">
        <v>-2.5678486529832085E-3</v>
      </c>
      <c r="C54" t="str">
        <f t="shared" si="2"/>
        <v xml:space="preserve"> </v>
      </c>
      <c r="N54">
        <f>B54^$B$3</f>
        <v>-1.1164701489823637E-13</v>
      </c>
      <c r="O54">
        <f t="shared" ca="1" si="0"/>
        <v>2.6268634831091526E-11</v>
      </c>
      <c r="P54">
        <f ca="1">O54/MAX($O$540:$O$1056)</f>
        <v>8.1376616604893176E-10</v>
      </c>
    </row>
    <row r="55" spans="1:16" x14ac:dyDescent="0.25">
      <c r="A55">
        <f t="shared" si="1"/>
        <v>0.15</v>
      </c>
      <c r="B55">
        <v>9.5601822590720663E-3</v>
      </c>
      <c r="C55" t="str">
        <f t="shared" si="2"/>
        <v xml:space="preserve"> </v>
      </c>
      <c r="N55">
        <f>B55^$B$3</f>
        <v>7.9860285705502654E-11</v>
      </c>
      <c r="O55">
        <f t="shared" ca="1" si="0"/>
        <v>3.7216423974884766E-11</v>
      </c>
      <c r="P55">
        <f ca="1">O55/MAX($O$540:$O$1056)</f>
        <v>1.1529136114925805E-9</v>
      </c>
    </row>
    <row r="56" spans="1:16" x14ac:dyDescent="0.25">
      <c r="A56">
        <f t="shared" si="1"/>
        <v>0.16</v>
      </c>
      <c r="B56">
        <v>7.957192429952676E-3</v>
      </c>
      <c r="C56" t="str">
        <f t="shared" si="2"/>
        <v xml:space="preserve"> </v>
      </c>
      <c r="N56">
        <f>B56^$B$3</f>
        <v>3.190063323404988E-11</v>
      </c>
      <c r="O56">
        <f t="shared" ca="1" si="0"/>
        <v>3.7303577043391995E-11</v>
      </c>
      <c r="P56">
        <f ca="1">O56/MAX($O$540:$O$1056)</f>
        <v>1.155613493647651E-9</v>
      </c>
    </row>
    <row r="57" spans="1:16" x14ac:dyDescent="0.25">
      <c r="A57">
        <f t="shared" si="1"/>
        <v>0.17</v>
      </c>
      <c r="B57">
        <v>2.7233874443701148E-3</v>
      </c>
      <c r="C57" t="str">
        <f t="shared" si="2"/>
        <v xml:space="preserve"> </v>
      </c>
      <c r="N57">
        <f>B57^$B$3</f>
        <v>1.4981219062345292E-13</v>
      </c>
      <c r="O57">
        <f t="shared" ca="1" si="0"/>
        <v>1.0271439214348494E-11</v>
      </c>
      <c r="P57">
        <f ca="1">O57/MAX($O$540:$O$1056)</f>
        <v>3.1819505516791667E-10</v>
      </c>
    </row>
    <row r="58" spans="1:16" x14ac:dyDescent="0.25">
      <c r="A58">
        <f t="shared" si="1"/>
        <v>0.18000000000000002</v>
      </c>
      <c r="B58">
        <v>-4.1534852587421754E-3</v>
      </c>
      <c r="C58" t="str">
        <f t="shared" si="2"/>
        <v xml:space="preserve"> </v>
      </c>
      <c r="N58">
        <f>B58^$B$3</f>
        <v>-1.2361277816278503E-12</v>
      </c>
      <c r="O58">
        <f t="shared" ca="1" si="0"/>
        <v>-3.6317757570220191E-13</v>
      </c>
      <c r="P58">
        <f ca="1">O58/MAX($O$540:$O$1056)</f>
        <v>-1.1250741626828807E-11</v>
      </c>
    </row>
    <row r="59" spans="1:16" x14ac:dyDescent="0.25">
      <c r="A59">
        <f t="shared" si="1"/>
        <v>0.19000000000000003</v>
      </c>
      <c r="B59">
        <v>-1.2632633219499668E-3</v>
      </c>
      <c r="C59" t="str">
        <f t="shared" si="2"/>
        <v xml:space="preserve"> </v>
      </c>
      <c r="N59">
        <f>B59^$B$3</f>
        <v>-3.2171361022083944E-15</v>
      </c>
      <c r="O59">
        <f t="shared" ca="1" si="0"/>
        <v>-7.9086796219179142E-10</v>
      </c>
      <c r="P59">
        <f ca="1">O59/MAX($O$540:$O$1056)</f>
        <v>-2.4500001373577404E-8</v>
      </c>
    </row>
    <row r="60" spans="1:16" x14ac:dyDescent="0.25">
      <c r="A60">
        <f t="shared" si="1"/>
        <v>0.20000000000000004</v>
      </c>
      <c r="B60">
        <v>-1.8836476336421243E-2</v>
      </c>
      <c r="C60" t="str">
        <f t="shared" si="2"/>
        <v xml:space="preserve"> </v>
      </c>
      <c r="N60">
        <f>B60^$B$3</f>
        <v>-2.3713645416576442E-9</v>
      </c>
      <c r="O60">
        <f t="shared" ca="1" si="0"/>
        <v>-7.9043259812342521E-10</v>
      </c>
      <c r="P60">
        <f ca="1">O60/MAX($O$540:$O$1056)</f>
        <v>-2.4486514393723754E-8</v>
      </c>
    </row>
    <row r="61" spans="1:16" x14ac:dyDescent="0.25">
      <c r="A61">
        <f t="shared" si="1"/>
        <v>0.21000000000000005</v>
      </c>
      <c r="B61">
        <v>2.3387050420260475E-3</v>
      </c>
      <c r="C61" t="str">
        <f t="shared" si="2"/>
        <v xml:space="preserve"> </v>
      </c>
      <c r="N61">
        <f>B61^$B$3</f>
        <v>6.9964423470395124E-14</v>
      </c>
      <c r="O61">
        <f t="shared" ca="1" si="0"/>
        <v>-7.9039445010618597E-10</v>
      </c>
      <c r="P61">
        <f ca="1">O61/MAX($O$540:$O$1056)</f>
        <v>-2.448533262063464E-8</v>
      </c>
    </row>
    <row r="62" spans="1:16" x14ac:dyDescent="0.25">
      <c r="A62">
        <f t="shared" si="1"/>
        <v>0.22000000000000006</v>
      </c>
      <c r="B62">
        <v>2.5659133058011621E-3</v>
      </c>
      <c r="C62" t="str">
        <f t="shared" si="2"/>
        <v xml:space="preserve"> </v>
      </c>
      <c r="N62">
        <f>B62^$B$3</f>
        <v>1.1122691561584745E-13</v>
      </c>
      <c r="O62">
        <f t="shared" ca="1" si="0"/>
        <v>3.234199789159523E-12</v>
      </c>
      <c r="P62">
        <f ca="1">O62/MAX($O$540:$O$1056)</f>
        <v>1.0019105977846689E-10</v>
      </c>
    </row>
    <row r="63" spans="1:16" x14ac:dyDescent="0.25">
      <c r="A63">
        <f t="shared" si="1"/>
        <v>0.23000000000000007</v>
      </c>
      <c r="B63">
        <v>6.2479886990078164E-3</v>
      </c>
      <c r="C63" t="str">
        <f t="shared" si="2"/>
        <v xml:space="preserve"> </v>
      </c>
      <c r="N63">
        <f>B63^$B$3</f>
        <v>9.5214080283923266E-12</v>
      </c>
      <c r="O63">
        <f t="shared" ca="1" si="0"/>
        <v>-5.759287535123834E-14</v>
      </c>
      <c r="P63">
        <f ca="1">O63/MAX($O$540:$O$1056)</f>
        <v>-1.7841480407211478E-12</v>
      </c>
    </row>
    <row r="64" spans="1:16" x14ac:dyDescent="0.25">
      <c r="A64">
        <f t="shared" si="1"/>
        <v>0.24000000000000007</v>
      </c>
      <c r="B64">
        <v>-6.2848249111836672E-3</v>
      </c>
      <c r="C64" t="str">
        <f t="shared" si="2"/>
        <v xml:space="preserve"> </v>
      </c>
      <c r="N64">
        <f>B64^$B$3</f>
        <v>-9.8054135700618892E-12</v>
      </c>
      <c r="O64">
        <f t="shared" ca="1" si="0"/>
        <v>3.6525115605842409E-11</v>
      </c>
      <c r="P64">
        <f ca="1">O64/MAX($O$540:$O$1056)</f>
        <v>1.1314978293382947E-9</v>
      </c>
    </row>
    <row r="65" spans="1:16" x14ac:dyDescent="0.25">
      <c r="A65">
        <f t="shared" si="1"/>
        <v>0.25000000000000006</v>
      </c>
      <c r="B65">
        <v>1.0189840987430927E-2</v>
      </c>
      <c r="C65">
        <f t="shared" si="2"/>
        <v>1</v>
      </c>
      <c r="N65">
        <f>B65^$B$3</f>
        <v>1.0985935235919679E-10</v>
      </c>
      <c r="O65">
        <f t="shared" ca="1" si="0"/>
        <v>3.3294850031247475E-11</v>
      </c>
      <c r="P65">
        <f ca="1">O65/MAX($O$540:$O$1056)</f>
        <v>1.0314286461142519E-9</v>
      </c>
    </row>
    <row r="66" spans="1:16" x14ac:dyDescent="0.25">
      <c r="A66">
        <f t="shared" si="1"/>
        <v>0.26000000000000006</v>
      </c>
      <c r="B66">
        <v>-2.791109562297178E-3</v>
      </c>
      <c r="C66" t="str">
        <f t="shared" si="2"/>
        <v xml:space="preserve"> </v>
      </c>
      <c r="N66">
        <f>B66^$B$3</f>
        <v>-1.6938869539247717E-13</v>
      </c>
      <c r="O66">
        <f t="shared" ca="1" si="0"/>
        <v>3.7775390783024812E-11</v>
      </c>
      <c r="P66">
        <f ca="1">O66/MAX($O$540:$O$1056)</f>
        <v>1.1702296341688085E-9</v>
      </c>
    </row>
    <row r="67" spans="1:16" x14ac:dyDescent="0.25">
      <c r="A67">
        <f t="shared" si="1"/>
        <v>0.27000000000000007</v>
      </c>
      <c r="B67">
        <v>5.1538260932522699E-3</v>
      </c>
      <c r="C67" t="str">
        <f t="shared" si="2"/>
        <v xml:space="preserve"> </v>
      </c>
      <c r="N67">
        <f>B67^$B$3</f>
        <v>3.636208685270108E-12</v>
      </c>
      <c r="O67">
        <f t="shared" ca="1" si="0"/>
        <v>7.1239975949338497E-10</v>
      </c>
      <c r="P67">
        <f ca="1">O67/MAX($O$540:$O$1056)</f>
        <v>2.2069164412417387E-8</v>
      </c>
    </row>
    <row r="68" spans="1:16" x14ac:dyDescent="0.25">
      <c r="A68">
        <f t="shared" si="1"/>
        <v>0.28000000000000008</v>
      </c>
      <c r="B68">
        <v>1.8442848246370085E-2</v>
      </c>
      <c r="C68">
        <f t="shared" si="2"/>
        <v>1</v>
      </c>
      <c r="N68">
        <f>B68^$B$3</f>
        <v>2.1337324584902775E-9</v>
      </c>
      <c r="O68">
        <f t="shared" ca="1" si="0"/>
        <v>7.0787469048415095E-10</v>
      </c>
      <c r="P68">
        <f ca="1">O68/MAX($O$540:$O$1056)</f>
        <v>2.1928984000209871E-8</v>
      </c>
    </row>
    <row r="69" spans="1:16" x14ac:dyDescent="0.25">
      <c r="A69">
        <f t="shared" si="1"/>
        <v>0.29000000000000009</v>
      </c>
      <c r="B69">
        <v>-6.7239797067063676E-3</v>
      </c>
      <c r="C69" t="str">
        <f t="shared" si="2"/>
        <v xml:space="preserve"> </v>
      </c>
      <c r="N69">
        <f>B69^$B$3</f>
        <v>-1.3744595723094656E-11</v>
      </c>
      <c r="O69">
        <f t="shared" ca="1" si="0"/>
        <v>7.0666334670274801E-10</v>
      </c>
      <c r="P69">
        <f ca="1">O69/MAX($O$540:$O$1056)</f>
        <v>2.1891458236457854E-8</v>
      </c>
    </row>
    <row r="70" spans="1:16" x14ac:dyDescent="0.25">
      <c r="A70">
        <f t="shared" si="1"/>
        <v>0.3000000000000001</v>
      </c>
      <c r="B70">
        <v>1.1683831700413855E-3</v>
      </c>
      <c r="C70" t="str">
        <f t="shared" si="2"/>
        <v xml:space="preserve"> </v>
      </c>
      <c r="N70">
        <f>B70^$B$3</f>
        <v>2.1773410613727286E-15</v>
      </c>
      <c r="O70">
        <f t="shared" ca="1" si="0"/>
        <v>2.176657277238359E-10</v>
      </c>
      <c r="P70">
        <f ca="1">O70/MAX($O$540:$O$1056)</f>
        <v>6.742984775151959E-9</v>
      </c>
    </row>
    <row r="71" spans="1:16" x14ac:dyDescent="0.25">
      <c r="A71">
        <f t="shared" si="1"/>
        <v>0.31000000000000011</v>
      </c>
      <c r="B71">
        <v>1.4614745272668248E-2</v>
      </c>
      <c r="C71">
        <f t="shared" si="2"/>
        <v>1</v>
      </c>
      <c r="N71">
        <f>B71^$B$3</f>
        <v>6.6673960155354103E-10</v>
      </c>
      <c r="O71">
        <f t="shared" ca="1" si="0"/>
        <v>5.7498155558423809E-10</v>
      </c>
      <c r="P71">
        <f ca="1">O71/MAX($O$540:$O$1056)</f>
        <v>1.7812137518575181E-8</v>
      </c>
    </row>
    <row r="72" spans="1:16" x14ac:dyDescent="0.25">
      <c r="A72">
        <f t="shared" si="1"/>
        <v>0.32000000000000012</v>
      </c>
      <c r="B72">
        <v>1.6029271630563807E-2</v>
      </c>
      <c r="C72">
        <f t="shared" si="2"/>
        <v>1</v>
      </c>
      <c r="N72">
        <f>B72^$B$3</f>
        <v>1.0582028878581119E-9</v>
      </c>
      <c r="O72">
        <f t="shared" ca="1" si="0"/>
        <v>5.8085942210581841E-10</v>
      </c>
      <c r="P72">
        <f ca="1">O72/MAX($O$540:$O$1056)</f>
        <v>1.7994225736503904E-8</v>
      </c>
    </row>
    <row r="73" spans="1:16" x14ac:dyDescent="0.25">
      <c r="A73">
        <f t="shared" si="1"/>
        <v>0.33000000000000013</v>
      </c>
      <c r="B73">
        <v>7.0677132205571565E-3</v>
      </c>
      <c r="C73" t="str">
        <f t="shared" si="2"/>
        <v xml:space="preserve"> </v>
      </c>
      <c r="N73">
        <f>B73^$B$3</f>
        <v>1.7635776905802153E-11</v>
      </c>
      <c r="O73">
        <f t="shared" ca="1" si="0"/>
        <v>3.4469830747716156E-10</v>
      </c>
      <c r="P73">
        <f ca="1">O73/MAX($O$540:$O$1056)</f>
        <v>1.0678279321437808E-8</v>
      </c>
    </row>
    <row r="74" spans="1:16" x14ac:dyDescent="0.25">
      <c r="A74">
        <f t="shared" si="1"/>
        <v>0.34000000000000014</v>
      </c>
      <c r="B74">
        <v>-8.3968863705242182E-3</v>
      </c>
      <c r="C74" t="str">
        <f t="shared" si="2"/>
        <v xml:space="preserve"> </v>
      </c>
      <c r="N74">
        <f>B74^$B$3</f>
        <v>-4.1743742332429352E-11</v>
      </c>
      <c r="O74">
        <f t="shared" ca="1" si="0"/>
        <v>-8.651136506969965E-12</v>
      </c>
      <c r="P74">
        <f ca="1">O74/MAX($O$540:$O$1056)</f>
        <v>-2.6800030654468413E-10</v>
      </c>
    </row>
    <row r="75" spans="1:16" x14ac:dyDescent="0.25">
      <c r="A75">
        <f t="shared" si="1"/>
        <v>0.35000000000000014</v>
      </c>
      <c r="B75">
        <v>-4.5000794213246329E-3</v>
      </c>
      <c r="C75" t="str">
        <f t="shared" si="2"/>
        <v xml:space="preserve"> </v>
      </c>
      <c r="N75">
        <f>B75^$B$3</f>
        <v>-1.8454440942826974E-12</v>
      </c>
      <c r="O75">
        <f t="shared" ca="1" si="0"/>
        <v>-8.872252925719333E-10</v>
      </c>
      <c r="P75">
        <f ca="1">O75/MAX($O$540:$O$1056)</f>
        <v>-2.7485018898026356E-8</v>
      </c>
    </row>
    <row r="76" spans="1:16" x14ac:dyDescent="0.25">
      <c r="A76">
        <f t="shared" si="1"/>
        <v>0.36000000000000015</v>
      </c>
      <c r="B76">
        <v>-1.921307174997473E-2</v>
      </c>
      <c r="C76" t="str">
        <f t="shared" si="2"/>
        <v xml:space="preserve"> </v>
      </c>
      <c r="N76">
        <f>B76^$B$3</f>
        <v>-2.6180866912890881E-9</v>
      </c>
      <c r="O76">
        <f t="shared" ca="1" si="0"/>
        <v>-8.7592049699812564E-10</v>
      </c>
      <c r="P76">
        <f ca="1">O76/MAX($O$540:$O$1056)</f>
        <v>-2.7134811884558876E-8</v>
      </c>
    </row>
    <row r="77" spans="1:16" x14ac:dyDescent="0.25">
      <c r="A77">
        <f t="shared" si="1"/>
        <v>0.37000000000000016</v>
      </c>
      <c r="B77">
        <v>-6.0082113841968387E-3</v>
      </c>
      <c r="C77" t="str">
        <f t="shared" si="2"/>
        <v xml:space="preserve"> </v>
      </c>
      <c r="N77">
        <f>B77^$B$3</f>
        <v>-7.8293556110060064E-12</v>
      </c>
      <c r="O77">
        <f t="shared" ca="1" si="0"/>
        <v>-9.8969778250852058E-10</v>
      </c>
      <c r="P77">
        <f ca="1">O77/MAX($O$540:$O$1056)</f>
        <v>-3.0659475652150696E-8</v>
      </c>
    </row>
    <row r="78" spans="1:16" x14ac:dyDescent="0.25">
      <c r="A78">
        <f t="shared" si="1"/>
        <v>0.38000000000000017</v>
      </c>
      <c r="B78">
        <v>-1.2796868605589741E-2</v>
      </c>
      <c r="C78" t="str">
        <f t="shared" si="2"/>
        <v xml:space="preserve"> </v>
      </c>
      <c r="N78">
        <f>B78^$B$3</f>
        <v>-3.4317730062546736E-10</v>
      </c>
      <c r="O78">
        <f t="shared" ca="1" si="0"/>
        <v>-1.1800751256944739E-10</v>
      </c>
      <c r="P78">
        <f ca="1">O78/MAX($O$540:$O$1056)</f>
        <v>-3.6557103818333458E-9</v>
      </c>
    </row>
    <row r="79" spans="1:16" x14ac:dyDescent="0.25">
      <c r="A79">
        <f t="shared" si="1"/>
        <v>0.39000000000000018</v>
      </c>
      <c r="B79">
        <v>-4.9645838919416489E-3</v>
      </c>
      <c r="C79" t="str">
        <f t="shared" si="2"/>
        <v xml:space="preserve"> </v>
      </c>
      <c r="N79">
        <f>B79^$B$3</f>
        <v>-3.0158814718688208E-12</v>
      </c>
      <c r="O79">
        <f t="shared" ca="1" si="0"/>
        <v>-2.4688984623608804E-10</v>
      </c>
      <c r="P79">
        <f ca="1">O79/MAX($O$540:$O$1056)</f>
        <v>-7.6483077594178629E-9</v>
      </c>
    </row>
    <row r="80" spans="1:16" x14ac:dyDescent="0.25">
      <c r="A80">
        <f t="shared" si="1"/>
        <v>0.40000000000000019</v>
      </c>
      <c r="B80">
        <v>-1.3158433672741695E-2</v>
      </c>
      <c r="C80" t="str">
        <f t="shared" si="2"/>
        <v xml:space="preserve"> </v>
      </c>
      <c r="N80">
        <f>B80^$B$3</f>
        <v>-3.944763566109279E-10</v>
      </c>
      <c r="O80">
        <f t="shared" ca="1" si="0"/>
        <v>-1.3387674913952263E-10</v>
      </c>
      <c r="P80">
        <f ca="1">O80/MAX($O$540:$O$1056)</f>
        <v>-4.1473174974977201E-9</v>
      </c>
    </row>
    <row r="81" spans="1:16" x14ac:dyDescent="0.25">
      <c r="A81">
        <f t="shared" si="1"/>
        <v>0.4100000000000002</v>
      </c>
      <c r="B81">
        <v>-5.2888139933623809E-3</v>
      </c>
      <c r="C81" t="str">
        <f t="shared" si="2"/>
        <v xml:space="preserve"> </v>
      </c>
      <c r="N81">
        <f>B81^$B$3</f>
        <v>-4.1380093357712205E-12</v>
      </c>
      <c r="O81">
        <f t="shared" ca="1" si="0"/>
        <v>-1.3436139840397072E-10</v>
      </c>
      <c r="P81">
        <f ca="1">O81/MAX($O$540:$O$1056)</f>
        <v>-4.1623312649182321E-9</v>
      </c>
    </row>
    <row r="82" spans="1:16" x14ac:dyDescent="0.25">
      <c r="A82">
        <f t="shared" si="1"/>
        <v>0.42000000000000021</v>
      </c>
      <c r="B82">
        <v>-5.3710375289835882E-3</v>
      </c>
      <c r="C82" t="str">
        <f t="shared" si="2"/>
        <v xml:space="preserve"> </v>
      </c>
      <c r="N82">
        <f>B82^$B$3</f>
        <v>-4.469829265213014E-12</v>
      </c>
      <c r="O82">
        <f t="shared" ca="1" si="0"/>
        <v>-3.7841315725506452E-11</v>
      </c>
      <c r="P82">
        <f ca="1">O82/MAX($O$540:$O$1056)</f>
        <v>-1.1722718981857716E-9</v>
      </c>
    </row>
    <row r="83" spans="1:16" x14ac:dyDescent="0.25">
      <c r="A83">
        <f t="shared" si="1"/>
        <v>0.43000000000000022</v>
      </c>
      <c r="B83">
        <v>-1.0096443859911217E-2</v>
      </c>
      <c r="C83" t="str">
        <f t="shared" si="2"/>
        <v xml:space="preserve"> </v>
      </c>
      <c r="N83">
        <f>B83^$B$3</f>
        <v>-1.0491610857553512E-10</v>
      </c>
      <c r="O83">
        <f t="shared" ca="1" si="0"/>
        <v>-3.6461979594487935E-11</v>
      </c>
      <c r="P83">
        <f ca="1">O83/MAX($O$540:$O$1056)</f>
        <v>-1.1295419625705728E-9</v>
      </c>
    </row>
    <row r="84" spans="1:16" x14ac:dyDescent="0.25">
      <c r="A84">
        <f t="shared" si="1"/>
        <v>0.44000000000000022</v>
      </c>
      <c r="B84">
        <v>-2.482425050726498E-4</v>
      </c>
      <c r="C84" t="str">
        <f t="shared" si="2"/>
        <v xml:space="preserve"> </v>
      </c>
      <c r="N84">
        <f>B84^$B$3</f>
        <v>-9.427156694685263E-19</v>
      </c>
      <c r="O84">
        <f t="shared" ca="1" si="0"/>
        <v>-3.4971952133124663E-11</v>
      </c>
      <c r="P84">
        <f ca="1">O84/MAX($O$540:$O$1056)</f>
        <v>-1.0833829618330827E-9</v>
      </c>
    </row>
    <row r="85" spans="1:16" x14ac:dyDescent="0.25">
      <c r="A85">
        <f t="shared" si="1"/>
        <v>0.45000000000000023</v>
      </c>
      <c r="B85">
        <v>7.5973985042691601E-4</v>
      </c>
      <c r="C85" t="str">
        <f t="shared" si="2"/>
        <v xml:space="preserve"> </v>
      </c>
      <c r="N85">
        <f>B85^$B$3</f>
        <v>2.531188767954465E-16</v>
      </c>
      <c r="O85">
        <f t="shared" ca="1" si="0"/>
        <v>4.364577961287946E-11</v>
      </c>
      <c r="P85">
        <f ca="1">O85/MAX($O$540:$O$1056)</f>
        <v>1.352086203495856E-9</v>
      </c>
    </row>
    <row r="86" spans="1:16" x14ac:dyDescent="0.25">
      <c r="A86">
        <f t="shared" si="1"/>
        <v>0.46000000000000024</v>
      </c>
      <c r="B86">
        <v>1.055388930478662E-2</v>
      </c>
      <c r="C86">
        <f t="shared" si="2"/>
        <v>1</v>
      </c>
      <c r="N86">
        <f>B86^$B$3</f>
        <v>1.3093708666247724E-10</v>
      </c>
      <c r="O86">
        <f t="shared" ca="1" si="0"/>
        <v>4.9117106420099039E-11</v>
      </c>
      <c r="P86">
        <f ca="1">O86/MAX($O$540:$O$1056)</f>
        <v>1.5215803804007778E-9</v>
      </c>
    </row>
    <row r="87" spans="1:16" x14ac:dyDescent="0.25">
      <c r="A87">
        <f t="shared" si="1"/>
        <v>0.47000000000000025</v>
      </c>
      <c r="B87">
        <v>6.9669513394820725E-3</v>
      </c>
      <c r="C87" t="str">
        <f t="shared" si="2"/>
        <v xml:space="preserve"> </v>
      </c>
      <c r="N87">
        <f>B87^$B$3</f>
        <v>1.6413979478943075E-11</v>
      </c>
      <c r="O87">
        <f t="shared" ca="1" si="0"/>
        <v>4.9710672767088289E-11</v>
      </c>
      <c r="P87">
        <f ca="1">O87/MAX($O$540:$O$1056)</f>
        <v>1.5399682491876783E-9</v>
      </c>
    </row>
    <row r="88" spans="1:16" x14ac:dyDescent="0.25">
      <c r="A88">
        <f t="shared" si="1"/>
        <v>0.48000000000000026</v>
      </c>
      <c r="B88">
        <v>4.468177843783846E-3</v>
      </c>
      <c r="C88" t="str">
        <f t="shared" si="2"/>
        <v xml:space="preserve"> </v>
      </c>
      <c r="N88">
        <f>B88^$B$3</f>
        <v>1.7809521598445277E-12</v>
      </c>
      <c r="O88">
        <f t="shared" ca="1" si="0"/>
        <v>6.0670875281075814E-12</v>
      </c>
      <c r="P88">
        <f ca="1">O88/MAX($O$540:$O$1056)</f>
        <v>1.8795002437613331E-10</v>
      </c>
    </row>
    <row r="89" spans="1:16" x14ac:dyDescent="0.25">
      <c r="A89">
        <f t="shared" si="1"/>
        <v>0.49000000000000027</v>
      </c>
      <c r="B89">
        <v>1.44641765931019E-3</v>
      </c>
      <c r="C89" t="str">
        <f t="shared" si="2"/>
        <v xml:space="preserve"> </v>
      </c>
      <c r="N89">
        <f>B89^$B$3</f>
        <v>6.3309455351422104E-15</v>
      </c>
      <c r="O89">
        <f t="shared" ca="1" si="0"/>
        <v>1.2007973660877844E-12</v>
      </c>
      <c r="P89">
        <f ca="1">O89/MAX($O$540:$O$1056)</f>
        <v>3.719905031556252E-11</v>
      </c>
    </row>
    <row r="90" spans="1:16" x14ac:dyDescent="0.25">
      <c r="A90">
        <f t="shared" si="1"/>
        <v>0.50000000000000022</v>
      </c>
      <c r="B90">
        <v>4.4851868656031399E-3</v>
      </c>
      <c r="C90" t="str">
        <f t="shared" si="2"/>
        <v xml:space="preserve"> </v>
      </c>
      <c r="N90">
        <f>B90^$B$3</f>
        <v>1.8151089928836832E-12</v>
      </c>
      <c r="O90">
        <f t="shared" ca="1" si="0"/>
        <v>1.0802641702305999E-11</v>
      </c>
      <c r="P90">
        <f ca="1">O90/MAX($O$540:$O$1056)</f>
        <v>3.3465097740370769E-10</v>
      </c>
    </row>
    <row r="91" spans="1:16" x14ac:dyDescent="0.25">
      <c r="A91">
        <f t="shared" si="1"/>
        <v>0.51000000000000023</v>
      </c>
      <c r="B91">
        <v>7.890525262563574E-3</v>
      </c>
      <c r="C91" t="str">
        <f t="shared" si="2"/>
        <v xml:space="preserve"> </v>
      </c>
      <c r="N91">
        <f>B91^$B$3</f>
        <v>3.0586485168499174E-11</v>
      </c>
      <c r="O91">
        <f t="shared" ca="1" si="0"/>
        <v>2.8570248977726025E-10</v>
      </c>
      <c r="P91">
        <f ca="1">O91/MAX($O$540:$O$1056)</f>
        <v>8.850670056956838E-9</v>
      </c>
    </row>
    <row r="92" spans="1:16" x14ac:dyDescent="0.25">
      <c r="A92">
        <f t="shared" si="1"/>
        <v>0.52000000000000024</v>
      </c>
      <c r="B92">
        <v>1.5249647947255158E-2</v>
      </c>
      <c r="C92">
        <f t="shared" si="2"/>
        <v>1</v>
      </c>
      <c r="N92">
        <f>B92^$B$3</f>
        <v>8.2470587517039783E-10</v>
      </c>
      <c r="O92">
        <f t="shared" ca="1" si="0"/>
        <v>2.8509683493239866E-10</v>
      </c>
      <c r="P92">
        <f ca="1">O92/MAX($O$540:$O$1056)</f>
        <v>8.8319077031374974E-9</v>
      </c>
    </row>
    <row r="93" spans="1:16" x14ac:dyDescent="0.25">
      <c r="A93">
        <f t="shared" si="1"/>
        <v>0.53000000000000025</v>
      </c>
      <c r="B93">
        <v>-1.1316031398004044E-3</v>
      </c>
      <c r="C93" t="str">
        <f t="shared" si="2"/>
        <v xml:space="preserve"> </v>
      </c>
      <c r="N93">
        <f>B93^$B$3</f>
        <v>-1.8555417009146872E-15</v>
      </c>
      <c r="O93">
        <f t="shared" ca="1" si="0"/>
        <v>2.7546959824529929E-10</v>
      </c>
      <c r="P93">
        <f ca="1">O93/MAX($O$540:$O$1056)</f>
        <v>8.5336691559544597E-9</v>
      </c>
    </row>
    <row r="94" spans="1:16" x14ac:dyDescent="0.25">
      <c r="A94">
        <f t="shared" si="1"/>
        <v>0.54000000000000026</v>
      </c>
      <c r="B94">
        <v>4.4292828931418353E-3</v>
      </c>
      <c r="C94" t="str">
        <f t="shared" si="2"/>
        <v xml:space="preserve"> </v>
      </c>
      <c r="N94">
        <f>B94^$B$3</f>
        <v>1.7047751072008978E-12</v>
      </c>
      <c r="O94">
        <f t="shared" ca="1" si="0"/>
        <v>-7.5405260884767613E-11</v>
      </c>
      <c r="P94">
        <f ca="1">O94/MAX($O$540:$O$1056)</f>
        <v>-2.3359512378423462E-9</v>
      </c>
    </row>
    <row r="95" spans="1:16" x14ac:dyDescent="0.25">
      <c r="A95">
        <f t="shared" si="1"/>
        <v>0.55000000000000027</v>
      </c>
      <c r="B95">
        <v>-1.179114534187102E-2</v>
      </c>
      <c r="C95" t="str">
        <f t="shared" si="2"/>
        <v xml:space="preserve"> </v>
      </c>
      <c r="N95">
        <f>B95^$B$3</f>
        <v>-2.2791870221980281E-10</v>
      </c>
      <c r="O95">
        <f t="shared" ca="1" si="0"/>
        <v>-7.3356820443614073E-11</v>
      </c>
      <c r="P95">
        <f ca="1">O95/MAX($O$540:$O$1056)</f>
        <v>-2.2724933712689337E-9</v>
      </c>
    </row>
    <row r="96" spans="1:16" x14ac:dyDescent="0.25">
      <c r="A96">
        <f t="shared" si="1"/>
        <v>0.56000000000000028</v>
      </c>
      <c r="B96">
        <v>5.7237767832265911E-3</v>
      </c>
      <c r="C96" t="str">
        <f t="shared" si="2"/>
        <v xml:space="preserve"> </v>
      </c>
      <c r="N96">
        <f>B96^$B$3</f>
        <v>6.1434657817597166E-12</v>
      </c>
      <c r="O96">
        <f t="shared" ca="1" si="0"/>
        <v>5.6453045261525128E-11</v>
      </c>
      <c r="P96">
        <f ca="1">O96/MAX($O$540:$O$1056)</f>
        <v>1.7488376727474276E-9</v>
      </c>
    </row>
    <row r="97" spans="1:16" x14ac:dyDescent="0.25">
      <c r="A97">
        <f t="shared" si="1"/>
        <v>0.57000000000000028</v>
      </c>
      <c r="B97">
        <v>1.3136062210540873E-2</v>
      </c>
      <c r="C97">
        <f t="shared" si="2"/>
        <v>1</v>
      </c>
      <c r="N97">
        <f>B97^$B$3</f>
        <v>3.9113437222261849E-10</v>
      </c>
      <c r="O97">
        <f t="shared" ca="1" si="0"/>
        <v>1.3242995324382174E-10</v>
      </c>
      <c r="P97">
        <f ca="1">O97/MAX($O$540:$O$1056)</f>
        <v>4.102497751185425E-9</v>
      </c>
    </row>
    <row r="98" spans="1:16" x14ac:dyDescent="0.25">
      <c r="A98">
        <f t="shared" si="1"/>
        <v>0.58000000000000029</v>
      </c>
      <c r="B98">
        <v>1.6443466312122388E-3</v>
      </c>
      <c r="C98" t="str">
        <f t="shared" si="2"/>
        <v xml:space="preserve"> </v>
      </c>
      <c r="N98">
        <f>B98^$B$3</f>
        <v>1.202172708697549E-14</v>
      </c>
      <c r="O98">
        <f t="shared" ca="1" si="0"/>
        <v>2.2306742150711669E-10</v>
      </c>
      <c r="P98">
        <f ca="1">O98/MAX($O$540:$O$1056)</f>
        <v>6.910321816778043E-9</v>
      </c>
    </row>
    <row r="99" spans="1:16" x14ac:dyDescent="0.25">
      <c r="A99">
        <f t="shared" si="1"/>
        <v>0.5900000000000003</v>
      </c>
      <c r="B99">
        <v>1.2269487252678991E-2</v>
      </c>
      <c r="C99">
        <f t="shared" si="2"/>
        <v>1</v>
      </c>
      <c r="N99">
        <f>B99^$B$3</f>
        <v>2.7805587057164454E-10</v>
      </c>
      <c r="O99">
        <f t="shared" ca="1" si="0"/>
        <v>9.2618901942535089E-11</v>
      </c>
      <c r="P99">
        <f ca="1">O99/MAX($O$540:$O$1056)</f>
        <v>2.8692061548714646E-9</v>
      </c>
    </row>
    <row r="100" spans="1:16" x14ac:dyDescent="0.25">
      <c r="A100">
        <f t="shared" si="1"/>
        <v>0.60000000000000031</v>
      </c>
      <c r="B100">
        <v>-2.9169784365567935E-3</v>
      </c>
      <c r="C100" t="str">
        <f t="shared" si="2"/>
        <v xml:space="preserve"> </v>
      </c>
      <c r="N100">
        <f>B100^$B$3</f>
        <v>-2.1118647112622367E-13</v>
      </c>
      <c r="O100">
        <f t="shared" ca="1" si="0"/>
        <v>9.2613721073793222E-11</v>
      </c>
      <c r="P100">
        <f ca="1">O100/MAX($O$540:$O$1056)</f>
        <v>2.8690456586858051E-9</v>
      </c>
    </row>
    <row r="101" spans="1:16" x14ac:dyDescent="0.25">
      <c r="A101">
        <f t="shared" si="1"/>
        <v>0.61000000000000032</v>
      </c>
      <c r="B101">
        <v>-1.2862643219294226E-3</v>
      </c>
      <c r="C101" t="str">
        <f t="shared" si="2"/>
        <v xml:space="preserve"> </v>
      </c>
      <c r="N101">
        <f>B101^$B$3</f>
        <v>-3.520879138618521E-15</v>
      </c>
      <c r="O101">
        <f t="shared" ca="1" si="0"/>
        <v>1.6501268400144675E-12</v>
      </c>
      <c r="P101">
        <f ca="1">O101/MAX($O$540:$O$1056)</f>
        <v>5.1118659219536412E-11</v>
      </c>
    </row>
    <row r="102" spans="1:16" x14ac:dyDescent="0.25">
      <c r="A102">
        <f t="shared" si="1"/>
        <v>0.62000000000000033</v>
      </c>
      <c r="B102">
        <v>5.5286047539620155E-3</v>
      </c>
      <c r="C102" t="str">
        <f t="shared" si="2"/>
        <v xml:space="preserve"> </v>
      </c>
      <c r="N102">
        <f>B102^$B$3</f>
        <v>5.165087870308245E-12</v>
      </c>
      <c r="O102">
        <f t="shared" ca="1" si="0"/>
        <v>-1.8410446660594542E-12</v>
      </c>
      <c r="P102">
        <f ca="1">O102/MAX($O$540:$O$1056)</f>
        <v>-5.7033030801082741E-11</v>
      </c>
    </row>
    <row r="103" spans="1:16" x14ac:dyDescent="0.25">
      <c r="A103">
        <f t="shared" si="1"/>
        <v>0.63000000000000034</v>
      </c>
      <c r="B103">
        <v>-6.393703235799921E-3</v>
      </c>
      <c r="C103" t="str">
        <f t="shared" si="2"/>
        <v xml:space="preserve"> </v>
      </c>
      <c r="N103">
        <f>B103^$B$3</f>
        <v>-1.068470098934799E-11</v>
      </c>
      <c r="O103">
        <f t="shared" ca="1" si="0"/>
        <v>-3.744676299730932E-11</v>
      </c>
      <c r="P103">
        <f ca="1">O103/MAX($O$540:$O$1056)</f>
        <v>-1.1600491975013377E-9</v>
      </c>
    </row>
    <row r="104" spans="1:16" x14ac:dyDescent="0.25">
      <c r="A104">
        <f t="shared" si="1"/>
        <v>0.64000000000000035</v>
      </c>
      <c r="B104">
        <v>-1.0132837181742611E-2</v>
      </c>
      <c r="C104" t="str">
        <f t="shared" si="2"/>
        <v xml:space="preserve"> </v>
      </c>
      <c r="N104">
        <f>B104^$B$3</f>
        <v>-1.0682067587288822E-10</v>
      </c>
      <c r="O104">
        <f t="shared" ref="O104:O167" ca="1" si="3">AVERAGE(INDIRECT("n"&amp;ROW(N104)-($B$4-1)/2&amp;":n"&amp;ROW(N104)+($B$4-1)/2))</f>
        <v>-3.9194699971878691E-11</v>
      </c>
      <c r="P104">
        <f ca="1">O104/MAX($O$540:$O$1056)</f>
        <v>-1.2141978801198542E-9</v>
      </c>
    </row>
    <row r="105" spans="1:16" x14ac:dyDescent="0.25">
      <c r="A105">
        <f t="shared" si="1"/>
        <v>0.65000000000000036</v>
      </c>
      <c r="B105">
        <v>-2.3945305713020931E-3</v>
      </c>
      <c r="C105" t="str">
        <f>IF(B105&gt;0.01,1," ")</f>
        <v xml:space="preserve"> </v>
      </c>
      <c r="N105">
        <f>B105^$B$3</f>
        <v>-7.8723053399865973E-14</v>
      </c>
      <c r="O105">
        <f t="shared" ca="1" si="3"/>
        <v>-3.9582144317811513E-11</v>
      </c>
      <c r="P105">
        <f ca="1">O105/MAX($O$540:$O$1056)</f>
        <v>-1.2262003729016228E-9</v>
      </c>
    </row>
    <row r="106" spans="1:16" x14ac:dyDescent="0.25">
      <c r="A106">
        <f t="shared" ref="A106:A169" si="4">A105+0.01</f>
        <v>0.66000000000000036</v>
      </c>
      <c r="B106">
        <v>-6.5271249591772095E-3</v>
      </c>
      <c r="C106" t="str">
        <f>IF(B106&gt;0.01,1," ")</f>
        <v xml:space="preserve"> </v>
      </c>
      <c r="N106">
        <f>B106^$B$3</f>
        <v>-1.1847034027146457E-11</v>
      </c>
      <c r="O106">
        <f t="shared" ca="1" si="3"/>
        <v>8.1378204889301545E-12</v>
      </c>
      <c r="P106">
        <f ca="1">O106/MAX($O$540:$O$1056)</f>
        <v>2.520984825383087E-10</v>
      </c>
    </row>
    <row r="107" spans="1:16" x14ac:dyDescent="0.25">
      <c r="A107">
        <f t="shared" si="4"/>
        <v>0.67000000000000037</v>
      </c>
      <c r="B107">
        <v>8.1672362190475089E-3</v>
      </c>
      <c r="C107" t="str">
        <f>IF(B107&gt;0.01,1," ")</f>
        <v xml:space="preserve"> </v>
      </c>
      <c r="N107">
        <f>B107^$B$3</f>
        <v>3.6339218547336786E-11</v>
      </c>
      <c r="O107">
        <f t="shared" ca="1" si="3"/>
        <v>1.3574232073111089E-11</v>
      </c>
      <c r="P107">
        <f ca="1">O107/MAX($O$540:$O$1056)</f>
        <v>4.2051103387069522E-10</v>
      </c>
    </row>
    <row r="108" spans="1:16" x14ac:dyDescent="0.25">
      <c r="A108">
        <f t="shared" si="4"/>
        <v>0.68000000000000038</v>
      </c>
      <c r="B108">
        <v>6.9513065700520481E-3</v>
      </c>
      <c r="C108" t="str">
        <f>IF(B108&gt;0.01,1," ")</f>
        <v xml:space="preserve"> </v>
      </c>
      <c r="N108">
        <f>B108^$B$3</f>
        <v>1.6230511699142937E-11</v>
      </c>
      <c r="O108">
        <f t="shared" ca="1" si="3"/>
        <v>-3.4878913831835112E-11</v>
      </c>
      <c r="P108">
        <f ca="1">O108/MAX($O$540:$O$1056)</f>
        <v>-1.0805007632634604E-9</v>
      </c>
    </row>
    <row r="109" spans="1:16" x14ac:dyDescent="0.25">
      <c r="A109">
        <f t="shared" si="4"/>
        <v>0.69000000000000039</v>
      </c>
      <c r="B109">
        <v>-1.0946973938201328E-2</v>
      </c>
      <c r="C109" t="str">
        <f>IF(B109&gt;0.01,1," ")</f>
        <v xml:space="preserve"> </v>
      </c>
      <c r="N109">
        <f>B109^$B$3</f>
        <v>-1.5720647174198507E-10</v>
      </c>
      <c r="O109">
        <f t="shared" ca="1" si="3"/>
        <v>-4.6991908621029808E-11</v>
      </c>
      <c r="P109">
        <f ca="1">O109/MAX($O$540:$O$1056)</f>
        <v>-1.4557446764837528E-9</v>
      </c>
    </row>
    <row r="110" spans="1:16" x14ac:dyDescent="0.25">
      <c r="A110">
        <f t="shared" si="4"/>
        <v>0.7000000000000004</v>
      </c>
      <c r="B110">
        <v>7.4801424511371207E-4</v>
      </c>
      <c r="N110">
        <f>B110^$B$3</f>
        <v>2.3417975269783156E-16</v>
      </c>
      <c r="O110">
        <f t="shared" ca="1" si="3"/>
        <v>6.455236935588124E-10</v>
      </c>
      <c r="P110">
        <f ca="1">O110/MAX($O$540:$O$1056)</f>
        <v>1.9997435899460961E-8</v>
      </c>
    </row>
    <row r="111" spans="1:16" x14ac:dyDescent="0.25">
      <c r="A111">
        <f t="shared" si="4"/>
        <v>0.71000000000000041</v>
      </c>
      <c r="B111">
        <v>1.8373254812492176E-2</v>
      </c>
      <c r="N111">
        <f>B111^$B$3</f>
        <v>2.0937773182386697E-9</v>
      </c>
      <c r="O111">
        <f t="shared" ca="1" si="3"/>
        <v>1.0718151232367198E-9</v>
      </c>
      <c r="P111">
        <f ca="1">O111/MAX($O$540:$O$1056)</f>
        <v>3.3203357888902005E-8</v>
      </c>
    </row>
    <row r="112" spans="1:16" x14ac:dyDescent="0.25">
      <c r="A112">
        <f t="shared" si="4"/>
        <v>0.72000000000000042</v>
      </c>
      <c r="B112">
        <v>1.6217087197497756E-2</v>
      </c>
      <c r="N112">
        <f>B112^$B$3</f>
        <v>1.1216678172917368E-9</v>
      </c>
      <c r="O112">
        <f t="shared" ca="1" si="3"/>
        <v>1.0569365269726308E-9</v>
      </c>
      <c r="P112">
        <f ca="1">O112/MAX($O$540:$O$1056)</f>
        <v>3.2742439446970373E-8</v>
      </c>
    </row>
    <row r="113" spans="1:16" x14ac:dyDescent="0.25">
      <c r="A113">
        <f t="shared" si="4"/>
        <v>0.73000000000000043</v>
      </c>
      <c r="B113">
        <v>-8.5101298569819871E-3</v>
      </c>
      <c r="N113">
        <f>B113^$B$3</f>
        <v>-4.4635554612514073E-11</v>
      </c>
      <c r="O113">
        <f t="shared" ca="1" si="3"/>
        <v>3.6382252814889101E-10</v>
      </c>
      <c r="P113">
        <f ca="1">O113/MAX($O$540:$O$1056)</f>
        <v>1.1270721366286179E-8</v>
      </c>
    </row>
    <row r="114" spans="1:16" x14ac:dyDescent="0.25">
      <c r="A114">
        <f t="shared" si="4"/>
        <v>0.74000000000000044</v>
      </c>
      <c r="B114">
        <v>6.7902426446845108E-3</v>
      </c>
      <c r="N114">
        <f>B114^$B$3</f>
        <v>1.4435321767450289E-11</v>
      </c>
      <c r="O114">
        <f t="shared" ca="1" si="3"/>
        <v>3.3885547005475185E-10</v>
      </c>
      <c r="P114">
        <f ca="1">O114/MAX($O$540:$O$1056)</f>
        <v>1.0497276256807517E-8</v>
      </c>
    </row>
    <row r="115" spans="1:16" x14ac:dyDescent="0.25">
      <c r="A115">
        <f t="shared" si="4"/>
        <v>0.75000000000000044</v>
      </c>
      <c r="B115">
        <v>1.5994474465544476E-2</v>
      </c>
      <c r="N115">
        <f>B115^$B$3</f>
        <v>1.0467666430093195E-9</v>
      </c>
      <c r="O115">
        <f t="shared" ca="1" si="3"/>
        <v>3.375761650563762E-10</v>
      </c>
      <c r="P115">
        <f ca="1">O115/MAX($O$540:$O$1056)</f>
        <v>1.0457645148056361E-8</v>
      </c>
    </row>
    <row r="116" spans="1:16" x14ac:dyDescent="0.25">
      <c r="A116">
        <f t="shared" si="4"/>
        <v>0.76000000000000045</v>
      </c>
      <c r="B116">
        <v>-8.6516874407307678E-3</v>
      </c>
      <c r="N116">
        <f>B116^$B$3</f>
        <v>-4.8473469607641308E-11</v>
      </c>
      <c r="O116">
        <f t="shared" ca="1" si="3"/>
        <v>2.8750917207326265E-10</v>
      </c>
      <c r="P116">
        <f ca="1">O116/MAX($O$540:$O$1056)</f>
        <v>8.9066385888101262E-9</v>
      </c>
    </row>
    <row r="117" spans="1:16" x14ac:dyDescent="0.25">
      <c r="A117">
        <f t="shared" si="4"/>
        <v>0.77000000000000046</v>
      </c>
      <c r="B117">
        <v>-1.0630605093260359E-2</v>
      </c>
      <c r="N117">
        <f>B117^$B$3</f>
        <v>-1.357656571818903E-10</v>
      </c>
      <c r="O117">
        <f t="shared" ca="1" si="3"/>
        <v>-6.036278393263064E-11</v>
      </c>
      <c r="P117">
        <f ca="1">O117/MAX($O$540:$O$1056)</f>
        <v>-1.8699559976659734E-9</v>
      </c>
    </row>
    <row r="118" spans="1:16" x14ac:dyDescent="0.25">
      <c r="A118">
        <f t="shared" si="4"/>
        <v>0.78000000000000047</v>
      </c>
      <c r="B118">
        <v>5.0082209194337261E-3</v>
      </c>
      <c r="N118">
        <f>B118^$B$3</f>
        <v>3.1507749916397005E-12</v>
      </c>
      <c r="O118">
        <f t="shared" ca="1" si="3"/>
        <v>-4.4510468077627904E-11</v>
      </c>
      <c r="P118">
        <f ca="1">O118/MAX($O$540:$O$1056)</f>
        <v>-1.3788730624746194E-9</v>
      </c>
    </row>
    <row r="119" spans="1:16" x14ac:dyDescent="0.25">
      <c r="A119">
        <f t="shared" si="4"/>
        <v>0.79000000000000048</v>
      </c>
      <c r="B119">
        <v>-3.9122678692947764E-3</v>
      </c>
      <c r="N119">
        <f>B119^$B$3</f>
        <v>-9.1652204263312905E-13</v>
      </c>
      <c r="O119">
        <f t="shared" ca="1" si="3"/>
        <v>-1.2761798876731304E-12</v>
      </c>
      <c r="P119">
        <f ca="1">O119/MAX($O$540:$O$1056)</f>
        <v>-3.9534297121194061E-11</v>
      </c>
    </row>
    <row r="120" spans="1:16" x14ac:dyDescent="0.25">
      <c r="A120">
        <f t="shared" si="4"/>
        <v>0.80000000000000049</v>
      </c>
      <c r="B120">
        <v>-5.7086647945699259E-3</v>
      </c>
      <c r="N120">
        <f>B120^$B$3</f>
        <v>-6.0627926120259631E-12</v>
      </c>
      <c r="O120">
        <f t="shared" ca="1" si="3"/>
        <v>-1.5636974691279525E-11</v>
      </c>
      <c r="P120">
        <f ca="1">O120/MAX($O$540:$O$1056)</f>
        <v>-4.8441196221075065E-10</v>
      </c>
    </row>
    <row r="121" spans="1:16" x14ac:dyDescent="0.25">
      <c r="A121">
        <f t="shared" si="4"/>
        <v>0.8100000000000005</v>
      </c>
      <c r="B121">
        <v>-8.322683185109328E-3</v>
      </c>
      <c r="N121">
        <f>B121^$B$3</f>
        <v>-3.9931609419179484E-11</v>
      </c>
      <c r="O121">
        <f t="shared" ca="1" si="3"/>
        <v>-1.5326256424932081E-11</v>
      </c>
      <c r="P121">
        <f ca="1">O121/MAX($O$540:$O$1056)</f>
        <v>-4.7478633781295535E-10</v>
      </c>
    </row>
    <row r="122" spans="1:16" x14ac:dyDescent="0.25">
      <c r="A122">
        <f t="shared" si="4"/>
        <v>0.82000000000000051</v>
      </c>
      <c r="B122">
        <v>1.7330341158179907E-3</v>
      </c>
      <c r="N122">
        <f>B122^$B$3</f>
        <v>1.5632756409204601E-14</v>
      </c>
      <c r="O122">
        <f t="shared" ca="1" si="3"/>
        <v>-4.3481966177052787E-11</v>
      </c>
      <c r="P122">
        <f ca="1">O122/MAX($O$540:$O$1056)</f>
        <v>-1.3470114886324023E-9</v>
      </c>
    </row>
    <row r="123" spans="1:16" x14ac:dyDescent="0.25">
      <c r="A123">
        <f t="shared" si="4"/>
        <v>0.83000000000000052</v>
      </c>
      <c r="B123">
        <v>-9.802987054214847E-3</v>
      </c>
      <c r="N123">
        <f>B123^$B$3</f>
        <v>-9.0529921868388084E-11</v>
      </c>
      <c r="O123">
        <f t="shared" ca="1" si="3"/>
        <v>-3.0171401268000242E-11</v>
      </c>
      <c r="P123">
        <f ca="1">O123/MAX($O$540:$O$1056)</f>
        <v>-9.3466850074462817E-10</v>
      </c>
    </row>
    <row r="124" spans="1:16" x14ac:dyDescent="0.25">
      <c r="A124">
        <f t="shared" si="4"/>
        <v>0.84000000000000052</v>
      </c>
      <c r="B124">
        <v>6.112205253447834E-4</v>
      </c>
      <c r="N124">
        <f>B124^$B$3</f>
        <v>8.530797816065753E-17</v>
      </c>
      <c r="O124">
        <f t="shared" ca="1" si="3"/>
        <v>-5.4248508362677034E-11</v>
      </c>
      <c r="P124">
        <f ca="1">O124/MAX($O$540:$O$1056)</f>
        <v>-1.680544152675891E-9</v>
      </c>
    </row>
    <row r="125" spans="1:16" x14ac:dyDescent="0.25">
      <c r="A125">
        <f t="shared" si="4"/>
        <v>0.85000000000000053</v>
      </c>
      <c r="B125">
        <v>-9.3697134934882659E-3</v>
      </c>
      <c r="N125">
        <f>B125^$B$3</f>
        <v>-7.2215688527621163E-11</v>
      </c>
      <c r="O125">
        <f t="shared" ca="1" si="3"/>
        <v>3.8757907800535188E-10</v>
      </c>
      <c r="P125">
        <f ca="1">O125/MAX($O$540:$O$1056)</f>
        <v>1.2006666596007855E-8</v>
      </c>
    </row>
    <row r="126" spans="1:16" x14ac:dyDescent="0.25">
      <c r="A126">
        <f t="shared" si="4"/>
        <v>0.86000000000000054</v>
      </c>
      <c r="B126">
        <v>1.6532178069096549E-2</v>
      </c>
      <c r="N126">
        <f>B126^$B$3</f>
        <v>1.2349528372356987E-9</v>
      </c>
      <c r="O126">
        <f t="shared" ca="1" si="3"/>
        <v>3.8727650205101046E-10</v>
      </c>
      <c r="P126">
        <f ca="1">O126/MAX($O$540:$O$1056)</f>
        <v>1.1997293209233618E-8</v>
      </c>
    </row>
    <row r="127" spans="1:16" x14ac:dyDescent="0.25">
      <c r="A127">
        <f t="shared" si="4"/>
        <v>0.87000000000000055</v>
      </c>
      <c r="B127">
        <v>-3.9046577205039358E-3</v>
      </c>
      <c r="N127">
        <f>B127^$B$3</f>
        <v>-9.0764255504607176E-13</v>
      </c>
      <c r="O127">
        <f t="shared" ca="1" si="3"/>
        <v>1.5266107934849319E-9</v>
      </c>
      <c r="P127">
        <f ca="1">O127/MAX($O$540:$O$1056)</f>
        <v>4.7292302034392775E-8</v>
      </c>
    </row>
    <row r="128" spans="1:16" x14ac:dyDescent="0.25">
      <c r="A128">
        <f t="shared" si="4"/>
        <v>0.88000000000000056</v>
      </c>
      <c r="B128">
        <v>2.0179001039256787E-2</v>
      </c>
      <c r="N128">
        <f>B128^$B$3</f>
        <v>3.3457871857741427E-9</v>
      </c>
      <c r="O128">
        <f t="shared" ca="1" si="3"/>
        <v>1.1250488861593307E-9</v>
      </c>
      <c r="P128">
        <f ca="1">O128/MAX($O$540:$O$1056)</f>
        <v>3.4852466623955779E-8</v>
      </c>
    </row>
    <row r="129" spans="1:16" x14ac:dyDescent="0.25">
      <c r="A129">
        <f t="shared" si="4"/>
        <v>0.89000000000000057</v>
      </c>
      <c r="B129">
        <v>7.8739781646926174E-3</v>
      </c>
      <c r="N129">
        <f>B129^$B$3</f>
        <v>3.0267115258895445E-11</v>
      </c>
      <c r="O129">
        <f t="shared" ca="1" si="3"/>
        <v>1.1254062368112216E-9</v>
      </c>
      <c r="P129">
        <f ca="1">O129/MAX($O$540:$O$1056)</f>
        <v>3.4863536855499754E-8</v>
      </c>
    </row>
    <row r="130" spans="1:16" x14ac:dyDescent="0.25">
      <c r="A130">
        <f t="shared" si="4"/>
        <v>0.90000000000000058</v>
      </c>
      <c r="B130">
        <v>2.7745038335267587E-3</v>
      </c>
      <c r="N130">
        <f>B130^$B$3</f>
        <v>1.6440940062663716E-13</v>
      </c>
      <c r="O130">
        <f t="shared" ca="1" si="3"/>
        <v>1.6610643078738487E-11</v>
      </c>
      <c r="P130">
        <f ca="1">O130/MAX($O$540:$O$1056)</f>
        <v>5.1457486925789253E-10</v>
      </c>
    </row>
    <row r="131" spans="1:16" x14ac:dyDescent="0.25">
      <c r="A131">
        <f t="shared" si="4"/>
        <v>0.91000000000000059</v>
      </c>
      <c r="B131">
        <v>7.2038084665335695E-3</v>
      </c>
      <c r="N131">
        <f>B131^$B$3</f>
        <v>1.9400404576693378E-11</v>
      </c>
      <c r="O131">
        <f t="shared" ca="1" si="3"/>
        <v>2.7578548830012529E-11</v>
      </c>
      <c r="P131">
        <f ca="1">O131/MAX($O$540:$O$1056)</f>
        <v>8.5434549952438497E-10</v>
      </c>
    </row>
    <row r="132" spans="1:16" x14ac:dyDescent="0.25">
      <c r="A132">
        <f t="shared" si="4"/>
        <v>0.9200000000000006</v>
      </c>
      <c r="B132">
        <v>9.1222783552969769E-3</v>
      </c>
      <c r="N132">
        <f>B132^$B$3</f>
        <v>6.3170832512717578E-11</v>
      </c>
      <c r="O132">
        <f t="shared" ca="1" si="3"/>
        <v>2.2223724476295049E-10</v>
      </c>
      <c r="P132">
        <f ca="1">O132/MAX($O$540:$O$1056)</f>
        <v>6.8846040834208641E-9</v>
      </c>
    </row>
    <row r="133" spans="1:16" x14ac:dyDescent="0.25">
      <c r="A133">
        <f t="shared" si="4"/>
        <v>0.9300000000000006</v>
      </c>
      <c r="B133">
        <v>1.4233229864322575E-2</v>
      </c>
      <c r="N133">
        <f>B133^$B$3</f>
        <v>5.8414049719944052E-10</v>
      </c>
      <c r="O133">
        <f t="shared" ca="1" si="3"/>
        <v>2.2093300921102273E-11</v>
      </c>
      <c r="P133">
        <f ca="1">O133/MAX($O$540:$O$1056)</f>
        <v>6.8442006604207178E-10</v>
      </c>
    </row>
    <row r="134" spans="1:16" x14ac:dyDescent="0.25">
      <c r="A134">
        <f t="shared" si="4"/>
        <v>0.94000000000000061</v>
      </c>
      <c r="B134">
        <v>-1.4218046316543276E-2</v>
      </c>
      <c r="N134">
        <f>B134^$B$3</f>
        <v>-5.8103142694885132E-10</v>
      </c>
      <c r="O134">
        <f t="shared" ca="1" si="3"/>
        <v>1.0363678300001429E-12</v>
      </c>
      <c r="P134">
        <f ca="1">O134/MAX($O$540:$O$1056)</f>
        <v>3.2105249513669671E-11</v>
      </c>
    </row>
    <row r="135" spans="1:16" x14ac:dyDescent="0.25">
      <c r="A135">
        <f t="shared" si="4"/>
        <v>0.95000000000000062</v>
      </c>
      <c r="B135">
        <v>5.0620993505262482E-4</v>
      </c>
      <c r="N135">
        <f>B135^$B$3</f>
        <v>3.3239411236564405E-17</v>
      </c>
      <c r="O135">
        <f t="shared" ca="1" si="3"/>
        <v>4.9358049487012911E-9</v>
      </c>
      <c r="P135">
        <f ca="1">O135/MAX($O$540:$O$1056)</f>
        <v>1.5290444651185151E-7</v>
      </c>
    </row>
    <row r="136" spans="1:16" x14ac:dyDescent="0.25">
      <c r="A136">
        <f t="shared" si="4"/>
        <v>0.96000000000000063</v>
      </c>
      <c r="B136">
        <v>2.7380347412459979E-2</v>
      </c>
      <c r="N136">
        <f>B136^$B$3</f>
        <v>1.5388446239813313E-8</v>
      </c>
      <c r="O136">
        <f t="shared" ca="1" si="3"/>
        <v>5.091608853315131E-9</v>
      </c>
      <c r="P136">
        <f ca="1">O136/MAX($O$540:$O$1056)</f>
        <v>1.5773103711803679E-7</v>
      </c>
    </row>
    <row r="137" spans="1:16" x14ac:dyDescent="0.25">
      <c r="A137">
        <f t="shared" si="4"/>
        <v>0.97000000000000064</v>
      </c>
      <c r="B137">
        <v>-1.0258662393275152E-2</v>
      </c>
      <c r="N137">
        <f>B137^$B$3</f>
        <v>-1.1361971310733152E-10</v>
      </c>
      <c r="O137">
        <f t="shared" ca="1" si="3"/>
        <v>5.0944723746864601E-9</v>
      </c>
      <c r="P137">
        <f ca="1">O137/MAX($O$540:$O$1056)</f>
        <v>1.5781974507041914E-7</v>
      </c>
    </row>
    <row r="138" spans="1:16" x14ac:dyDescent="0.25">
      <c r="A138">
        <f t="shared" si="4"/>
        <v>0.98000000000000065</v>
      </c>
      <c r="B138">
        <v>6.1207504442958114E-3</v>
      </c>
      <c r="N138">
        <f>B138^$B$3</f>
        <v>8.5905973533969871E-12</v>
      </c>
      <c r="O138">
        <f t="shared" ca="1" si="3"/>
        <v>-3.5188961029332482E-11</v>
      </c>
      <c r="P138">
        <f ca="1">O138/MAX($O$540:$O$1056)</f>
        <v>-1.0901055988715531E-9</v>
      </c>
    </row>
    <row r="139" spans="1:16" x14ac:dyDescent="0.25">
      <c r="A139">
        <f t="shared" si="4"/>
        <v>0.99000000000000066</v>
      </c>
      <c r="B139">
        <v>-3.5165668972841351E-3</v>
      </c>
      <c r="N139">
        <f>B139^$B$3</f>
        <v>-5.3776733406291119E-13</v>
      </c>
      <c r="O139">
        <f t="shared" ca="1" si="3"/>
        <v>2.734649964419298E-12</v>
      </c>
      <c r="P139">
        <f ca="1">O139/MAX($O$540:$O$1056)</f>
        <v>8.4715693500653477E-11</v>
      </c>
    </row>
    <row r="140" spans="1:16" x14ac:dyDescent="0.25">
      <c r="A140">
        <f t="shared" si="4"/>
        <v>1.0000000000000007</v>
      </c>
      <c r="B140">
        <v>2.7281253212013551E-3</v>
      </c>
      <c r="N140">
        <f>B140^$B$3</f>
        <v>1.5111987392381737E-13</v>
      </c>
      <c r="O140">
        <f t="shared" ca="1" si="3"/>
        <v>5.1384051712306717E-10</v>
      </c>
      <c r="P140">
        <f ca="1">O140/MAX($O$540:$O$1056)</f>
        <v>1.591807226635629E-8</v>
      </c>
    </row>
    <row r="141" spans="1:16" x14ac:dyDescent="0.25">
      <c r="A141">
        <f t="shared" si="4"/>
        <v>1.0100000000000007</v>
      </c>
      <c r="B141">
        <v>1.7282704464638192E-2</v>
      </c>
      <c r="N141">
        <f>B141^$B$3</f>
        <v>1.5419081988293406E-9</v>
      </c>
      <c r="O141">
        <f t="shared" ca="1" si="3"/>
        <v>1.020046659434273E-9</v>
      </c>
      <c r="P141">
        <f ca="1">O141/MAX($O$540:$O$1056)</f>
        <v>3.1599642104597217E-8</v>
      </c>
    </row>
    <row r="142" spans="1:16" x14ac:dyDescent="0.25">
      <c r="A142">
        <f t="shared" si="4"/>
        <v>1.0200000000000007</v>
      </c>
      <c r="B142">
        <v>1.7228956301163442E-2</v>
      </c>
      <c r="N142">
        <f>B142^$B$3</f>
        <v>1.5180806595995547E-9</v>
      </c>
      <c r="O142">
        <f t="shared" ca="1" si="3"/>
        <v>1.0217792407185473E-9</v>
      </c>
      <c r="P142">
        <f ca="1">O142/MAX($O$540:$O$1056)</f>
        <v>3.165331508905712E-8</v>
      </c>
    </row>
    <row r="143" spans="1:16" x14ac:dyDescent="0.25">
      <c r="A143">
        <f t="shared" si="4"/>
        <v>1.0300000000000007</v>
      </c>
      <c r="B143">
        <v>5.5673984820857492E-3</v>
      </c>
      <c r="N143">
        <f>B143^$B$3</f>
        <v>5.3488637267465777E-12</v>
      </c>
      <c r="O143">
        <f t="shared" ca="1" si="3"/>
        <v>7.4080309448338673E-10</v>
      </c>
      <c r="P143">
        <f ca="1">O143/MAX($O$540:$O$1056)</f>
        <v>2.2949060652417647E-8</v>
      </c>
    </row>
    <row r="144" spans="1:16" x14ac:dyDescent="0.25">
      <c r="A144">
        <f t="shared" si="4"/>
        <v>1.0400000000000007</v>
      </c>
      <c r="B144">
        <v>1.4753427269725707E-2</v>
      </c>
      <c r="N144">
        <f>B144^$B$3</f>
        <v>6.9897976012385889E-10</v>
      </c>
      <c r="O144">
        <f t="shared" ca="1" si="3"/>
        <v>4.6317082372666491E-10</v>
      </c>
      <c r="P144">
        <f ca="1">O144/MAX($O$540:$O$1056)</f>
        <v>1.4348394877516064E-8</v>
      </c>
    </row>
    <row r="145" spans="1:16" x14ac:dyDescent="0.25">
      <c r="A145">
        <f t="shared" si="4"/>
        <v>1.0500000000000007</v>
      </c>
      <c r="B145">
        <v>1.4694723654722639E-2</v>
      </c>
      <c r="N145">
        <f>B145^$B$3</f>
        <v>6.8518384732938928E-10</v>
      </c>
      <c r="O145">
        <f t="shared" ca="1" si="3"/>
        <v>4.6380080621918151E-10</v>
      </c>
      <c r="P145">
        <f ca="1">O145/MAX($O$540:$O$1056)</f>
        <v>1.4367910868389195E-8</v>
      </c>
    </row>
    <row r="146" spans="1:16" x14ac:dyDescent="0.25">
      <c r="A146">
        <f t="shared" si="4"/>
        <v>1.0600000000000007</v>
      </c>
      <c r="B146">
        <v>5.9147099194769232E-3</v>
      </c>
      <c r="N146">
        <f>B146^$B$3</f>
        <v>7.2388112042962834E-12</v>
      </c>
      <c r="O146">
        <f t="shared" ca="1" si="3"/>
        <v>5.2147862244199485E-10</v>
      </c>
      <c r="P146">
        <f ca="1">O146/MAX($O$540:$O$1056)</f>
        <v>1.6154690260448045E-8</v>
      </c>
    </row>
    <row r="147" spans="1:16" x14ac:dyDescent="0.25">
      <c r="A147">
        <f t="shared" si="4"/>
        <v>1.0700000000000007</v>
      </c>
      <c r="B147">
        <v>1.5420718618961628E-2</v>
      </c>
      <c r="N147">
        <f>B147^$B$3</f>
        <v>8.7201320879229904E-10</v>
      </c>
      <c r="O147">
        <f t="shared" ca="1" si="3"/>
        <v>2.9308400630789863E-10</v>
      </c>
      <c r="P147">
        <f ca="1">O147/MAX($O$540:$O$1056)</f>
        <v>9.0793392834084051E-9</v>
      </c>
    </row>
    <row r="148" spans="1:16" x14ac:dyDescent="0.25">
      <c r="A148">
        <f t="shared" si="4"/>
        <v>1.0800000000000007</v>
      </c>
      <c r="B148">
        <v>-2.5474859817275174E-4</v>
      </c>
      <c r="N148">
        <f>B148^$B$3</f>
        <v>-1.0728994292884544E-18</v>
      </c>
      <c r="O148">
        <f t="shared" ca="1" si="3"/>
        <v>2.8783736084637103E-10</v>
      </c>
      <c r="P148">
        <f ca="1">O148/MAX($O$540:$O$1056)</f>
        <v>8.9168054254710323E-9</v>
      </c>
    </row>
    <row r="149" spans="1:16" x14ac:dyDescent="0.25">
      <c r="A149">
        <f t="shared" si="4"/>
        <v>1.0900000000000007</v>
      </c>
      <c r="B149">
        <v>-6.1079473139472812E-3</v>
      </c>
      <c r="N149">
        <f>B149^$B$3</f>
        <v>-8.5011251802864602E-12</v>
      </c>
      <c r="O149">
        <f t="shared" ca="1" si="3"/>
        <v>-2.8270760655292019E-12</v>
      </c>
      <c r="P149">
        <f ca="1">O149/MAX($O$540:$O$1056)</f>
        <v>-8.7578926950990031E-11</v>
      </c>
    </row>
    <row r="150" spans="1:16" x14ac:dyDescent="0.25">
      <c r="A150">
        <f t="shared" si="4"/>
        <v>1.1000000000000008</v>
      </c>
      <c r="B150">
        <v>1.8187044623058507E-3</v>
      </c>
      <c r="N150">
        <f>B150^$B$3</f>
        <v>1.989805659828422E-14</v>
      </c>
      <c r="O150">
        <f t="shared" ca="1" si="3"/>
        <v>-3.4899678684144449E-11</v>
      </c>
      <c r="P150">
        <f ca="1">O150/MAX($O$540:$O$1056)</f>
        <v>-1.0811440298192216E-9</v>
      </c>
    </row>
    <row r="151" spans="1:16" x14ac:dyDescent="0.25">
      <c r="A151">
        <f t="shared" si="4"/>
        <v>1.1100000000000008</v>
      </c>
      <c r="B151">
        <v>-9.9231851031047411E-3</v>
      </c>
      <c r="N151">
        <f>B151^$B$3</f>
        <v>-9.6217808928745176E-11</v>
      </c>
      <c r="O151">
        <f t="shared" ca="1" si="3"/>
        <v>-3.2017657787742594E-11</v>
      </c>
      <c r="P151">
        <f ca="1">O151/MAX($O$540:$O$1056)</f>
        <v>-9.9186298760221372E-10</v>
      </c>
    </row>
    <row r="152" spans="1:16" x14ac:dyDescent="0.25">
      <c r="A152">
        <f t="shared" si="4"/>
        <v>1.1200000000000008</v>
      </c>
      <c r="B152">
        <v>2.7054291092804715E-3</v>
      </c>
      <c r="N152">
        <f>B152^$B$3</f>
        <v>1.4493750891910581E-13</v>
      </c>
      <c r="O152">
        <f t="shared" ca="1" si="3"/>
        <v>-3.20240705669213E-11</v>
      </c>
      <c r="P152">
        <f ca="1">O152/MAX($O$540:$O$1056)</f>
        <v>-9.9206164667831449E-10</v>
      </c>
    </row>
    <row r="153" spans="1:16" x14ac:dyDescent="0.25">
      <c r="A153">
        <f t="shared" si="4"/>
        <v>1.1300000000000008</v>
      </c>
      <c r="B153">
        <v>9.2017791699931361E-4</v>
      </c>
      <c r="N153">
        <f>B153^$B$3</f>
        <v>6.5971906216600672E-16</v>
      </c>
      <c r="O153">
        <f t="shared" ca="1" si="3"/>
        <v>3.1310057020299585E-10</v>
      </c>
      <c r="P153">
        <f ca="1">O153/MAX($O$540:$O$1056)</f>
        <v>9.699424893609485E-9</v>
      </c>
    </row>
    <row r="154" spans="1:16" x14ac:dyDescent="0.25">
      <c r="A154">
        <f t="shared" si="4"/>
        <v>1.1400000000000008</v>
      </c>
      <c r="B154">
        <v>1.5651197002760818E-2</v>
      </c>
      <c r="N154">
        <f>B154^$B$3</f>
        <v>9.3915611338100618E-10</v>
      </c>
      <c r="O154">
        <f t="shared" ca="1" si="3"/>
        <v>3.1572093614636542E-10</v>
      </c>
      <c r="P154">
        <f ca="1">O154/MAX($O$540:$O$1056)</f>
        <v>9.7806002253727164E-9</v>
      </c>
    </row>
    <row r="155" spans="1:16" x14ac:dyDescent="0.25">
      <c r="A155">
        <f t="shared" si="4"/>
        <v>1.1500000000000008</v>
      </c>
      <c r="B155">
        <v>6.0350865194221063E-3</v>
      </c>
      <c r="N155">
        <f>B155^$B$3</f>
        <v>8.0060353390278941E-12</v>
      </c>
      <c r="O155">
        <f t="shared" ca="1" si="3"/>
        <v>3.161110673505675E-10</v>
      </c>
      <c r="P155">
        <f ca="1">O155/MAX($O$540:$O$1056)</f>
        <v>9.7926859533270234E-9</v>
      </c>
    </row>
    <row r="156" spans="1:16" x14ac:dyDescent="0.25">
      <c r="A156">
        <f t="shared" si="4"/>
        <v>1.1600000000000008</v>
      </c>
      <c r="B156">
        <v>4.1088031480731348E-3</v>
      </c>
      <c r="N156">
        <f>B156^$B$3</f>
        <v>1.1710533316683998E-12</v>
      </c>
      <c r="O156">
        <f t="shared" ca="1" si="3"/>
        <v>3.1259141234197243E-12</v>
      </c>
      <c r="P156">
        <f ca="1">O156/MAX($O$540:$O$1056)</f>
        <v>9.6836518835865846E-11</v>
      </c>
    </row>
    <row r="157" spans="1:16" x14ac:dyDescent="0.25">
      <c r="A157">
        <f t="shared" si="4"/>
        <v>1.1700000000000008</v>
      </c>
      <c r="B157">
        <v>2.8872835352390762E-3</v>
      </c>
      <c r="N157">
        <f>B157^$B$3</f>
        <v>2.0065369956287962E-13</v>
      </c>
      <c r="O157">
        <f t="shared" ca="1" si="3"/>
        <v>4.5804753021223956E-13</v>
      </c>
      <c r="P157">
        <f ca="1">O157/MAX($O$540:$O$1056)</f>
        <v>1.4189682293189349E-11</v>
      </c>
    </row>
    <row r="158" spans="1:16" x14ac:dyDescent="0.25">
      <c r="A158">
        <f t="shared" si="4"/>
        <v>1.1800000000000008</v>
      </c>
      <c r="B158">
        <v>1.1948674910548327E-3</v>
      </c>
      <c r="N158">
        <f>B158^$B$3</f>
        <v>2.4355594054394154E-15</v>
      </c>
      <c r="O158">
        <f t="shared" ca="1" si="3"/>
        <v>-1.2627421926949579E-11</v>
      </c>
      <c r="P158">
        <f ca="1">O158/MAX($O$540:$O$1056)</f>
        <v>-3.9118015818673549E-10</v>
      </c>
    </row>
    <row r="159" spans="1:16" x14ac:dyDescent="0.25">
      <c r="A159">
        <f t="shared" si="4"/>
        <v>1.1900000000000008</v>
      </c>
      <c r="B159">
        <v>-8.2442585192782428E-3</v>
      </c>
      <c r="N159">
        <f>B159^$B$3</f>
        <v>-3.8085355039817058E-11</v>
      </c>
      <c r="O159">
        <f t="shared" ca="1" si="3"/>
        <v>1.5295391218168057E-9</v>
      </c>
      <c r="P159">
        <f ca="1">O159/MAX($O$540:$O$1056)</f>
        <v>4.738301761724982E-8</v>
      </c>
    </row>
    <row r="160" spans="1:16" x14ac:dyDescent="0.25">
      <c r="A160">
        <f t="shared" si="4"/>
        <v>1.2000000000000008</v>
      </c>
      <c r="B160">
        <v>2.1530507828339665E-2</v>
      </c>
      <c r="N160">
        <f>B160^$B$3</f>
        <v>4.6267002849308292E-9</v>
      </c>
      <c r="O160">
        <f t="shared" ca="1" si="3"/>
        <v>1.3145637695594262E-8</v>
      </c>
      <c r="P160">
        <f ca="1">O160/MAX($O$540:$O$1056)</f>
        <v>4.0723376972565539E-7</v>
      </c>
    </row>
    <row r="161" spans="1:16" x14ac:dyDescent="0.25">
      <c r="A161">
        <f t="shared" si="4"/>
        <v>1.2100000000000009</v>
      </c>
      <c r="B161">
        <v>3.2243064702164419E-2</v>
      </c>
      <c r="N161">
        <f>B161^$B$3</f>
        <v>3.4848298156891775E-8</v>
      </c>
      <c r="O161">
        <f t="shared" ca="1" si="3"/>
        <v>1.3177935393118238E-8</v>
      </c>
      <c r="P161">
        <f ca="1">O161/MAX($O$540:$O$1056)</f>
        <v>4.082343079590007E-7</v>
      </c>
    </row>
    <row r="162" spans="1:16" x14ac:dyDescent="0.25">
      <c r="A162">
        <f t="shared" si="4"/>
        <v>1.2200000000000009</v>
      </c>
      <c r="B162">
        <v>8.9926335089936683E-3</v>
      </c>
      <c r="N162">
        <f>B162^$B$3</f>
        <v>5.8807737532110354E-11</v>
      </c>
      <c r="O162">
        <f t="shared" ca="1" si="3"/>
        <v>1.1635406073019253E-8</v>
      </c>
      <c r="P162">
        <f ca="1">O162/MAX($O$540:$O$1056)</f>
        <v>3.6044887187119558E-7</v>
      </c>
    </row>
    <row r="163" spans="1:16" x14ac:dyDescent="0.25">
      <c r="A163">
        <f t="shared" si="4"/>
        <v>1.2300000000000009</v>
      </c>
      <c r="B163">
        <v>-3.8873248409195781E-3</v>
      </c>
      <c r="N163">
        <f>B163^$B$3</f>
        <v>-8.8767536612185167E-13</v>
      </c>
      <c r="O163">
        <f t="shared" ca="1" si="3"/>
        <v>1.930701241176605E-11</v>
      </c>
      <c r="P163">
        <f ca="1">O163/MAX($O$540:$O$1056)</f>
        <v>5.9810468146544144E-10</v>
      </c>
    </row>
    <row r="164" spans="1:16" x14ac:dyDescent="0.25">
      <c r="A164">
        <f t="shared" si="4"/>
        <v>1.2400000000000009</v>
      </c>
      <c r="B164">
        <v>9.9496338177425259E-4</v>
      </c>
      <c r="N164">
        <f>B164^$B$3</f>
        <v>9.7506930965180272E-16</v>
      </c>
      <c r="O164">
        <f t="shared" ca="1" si="3"/>
        <v>2.6243362045284665E-9</v>
      </c>
      <c r="P164">
        <f ca="1">O164/MAX($O$540:$O$1056)</f>
        <v>8.1298324991554055E-8</v>
      </c>
    </row>
    <row r="165" spans="1:16" x14ac:dyDescent="0.25">
      <c r="A165">
        <f t="shared" si="4"/>
        <v>1.2500000000000009</v>
      </c>
      <c r="B165">
        <v>2.3946272884235266E-2</v>
      </c>
      <c r="N165">
        <f>B165^$B$3</f>
        <v>7.8738953138822112E-9</v>
      </c>
      <c r="O165">
        <f t="shared" ca="1" si="3"/>
        <v>2.6255098116645179E-9</v>
      </c>
      <c r="P165">
        <f ca="1">O165/MAX($O$540:$O$1056)</f>
        <v>8.1334681725952063E-8</v>
      </c>
    </row>
    <row r="166" spans="1:16" x14ac:dyDescent="0.25">
      <c r="A166">
        <f t="shared" si="4"/>
        <v>1.2600000000000009</v>
      </c>
      <c r="B166">
        <v>4.8316446879015148E-3</v>
      </c>
      <c r="N166">
        <f>B166^$B$3</f>
        <v>2.6331460420336942E-12</v>
      </c>
      <c r="O166">
        <f t="shared" ca="1" si="3"/>
        <v>2.6272982369862314E-9</v>
      </c>
      <c r="P166">
        <f ca="1">O166/MAX($O$540:$O$1056)</f>
        <v>8.1390084681860255E-8</v>
      </c>
    </row>
    <row r="167" spans="1:16" x14ac:dyDescent="0.25">
      <c r="A167">
        <f t="shared" si="4"/>
        <v>1.2700000000000009</v>
      </c>
      <c r="B167">
        <v>5.5710133226334968E-3</v>
      </c>
      <c r="N167">
        <f>B167^$B$3</f>
        <v>5.3662510344502451E-12</v>
      </c>
      <c r="O167">
        <f t="shared" ca="1" si="3"/>
        <v>1.8793734712908681E-9</v>
      </c>
      <c r="P167">
        <f ca="1">O167/MAX($O$540:$O$1056)</f>
        <v>5.8220404453461766E-8</v>
      </c>
    </row>
    <row r="168" spans="1:16" x14ac:dyDescent="0.25">
      <c r="A168">
        <f t="shared" si="4"/>
        <v>1.2800000000000009</v>
      </c>
      <c r="B168">
        <v>2.2392549657838719E-2</v>
      </c>
      <c r="N168">
        <f>B168^$B$3</f>
        <v>5.6301210167961202E-9</v>
      </c>
      <c r="O168">
        <f t="shared" ref="O168:O231" ca="1" si="5">AVERAGE(INDIRECT("n"&amp;ROW(N168)-($B$4-1)/2&amp;":n"&amp;ROW(N168)+($B$4-1)/2))</f>
        <v>1.8785149479316211E-9</v>
      </c>
      <c r="P168">
        <f ca="1">O168/MAX($O$540:$O$1056)</f>
        <v>5.8193808580969334E-8</v>
      </c>
    </row>
    <row r="169" spans="1:16" x14ac:dyDescent="0.25">
      <c r="A169">
        <f t="shared" si="4"/>
        <v>1.2900000000000009</v>
      </c>
      <c r="B169">
        <v>2.2493044583594378E-3</v>
      </c>
      <c r="N169">
        <f>B169^$B$3</f>
        <v>5.7575964293330834E-14</v>
      </c>
      <c r="O169">
        <f t="shared" ca="1" si="5"/>
        <v>2.0795914395953541E-9</v>
      </c>
      <c r="P169">
        <f ca="1">O169/MAX($O$540:$O$1056)</f>
        <v>6.4422881646848435E-8</v>
      </c>
    </row>
    <row r="170" spans="1:16" x14ac:dyDescent="0.25">
      <c r="A170">
        <f t="shared" ref="A170:A233" si="6">A169+0.01</f>
        <v>1.3000000000000009</v>
      </c>
      <c r="B170">
        <v>1.4350458583846679E-2</v>
      </c>
      <c r="N170">
        <f>B170^$B$3</f>
        <v>6.085957260256494E-10</v>
      </c>
      <c r="O170">
        <f t="shared" ca="1" si="5"/>
        <v>2.0371533019215961E-10</v>
      </c>
      <c r="P170">
        <f ca="1">O170/MAX($O$540:$O$1056)</f>
        <v>6.3108206529123806E-9</v>
      </c>
    </row>
    <row r="171" spans="1:16" x14ac:dyDescent="0.25">
      <c r="A171">
        <f t="shared" si="6"/>
        <v>1.3100000000000009</v>
      </c>
      <c r="B171">
        <v>4.7789623058749984E-3</v>
      </c>
      <c r="N171">
        <f>B171^$B$3</f>
        <v>2.4926885865361495E-12</v>
      </c>
      <c r="O171">
        <f t="shared" ca="1" si="5"/>
        <v>2.0168500897594889E-9</v>
      </c>
      <c r="P171">
        <f ca="1">O171/MAX($O$540:$O$1056)</f>
        <v>6.2479240949988317E-8</v>
      </c>
    </row>
    <row r="172" spans="1:16" x14ac:dyDescent="0.25">
      <c r="A172">
        <f t="shared" si="6"/>
        <v>1.320000000000001</v>
      </c>
      <c r="B172">
        <v>2.2238791703610969E-2</v>
      </c>
      <c r="N172">
        <f>B172^$B$3</f>
        <v>5.4394618546662813E-9</v>
      </c>
      <c r="O172">
        <f t="shared" ca="1" si="5"/>
        <v>1.897374749126127E-9</v>
      </c>
      <c r="P172">
        <f ca="1">O172/MAX($O$540:$O$1056)</f>
        <v>5.8778059274207985E-8</v>
      </c>
    </row>
    <row r="173" spans="1:16" x14ac:dyDescent="0.25">
      <c r="A173">
        <f t="shared" si="6"/>
        <v>1.330000000000001</v>
      </c>
      <c r="B173">
        <v>1.2012874583393987E-2</v>
      </c>
      <c r="N173">
        <f>B173^$B$3</f>
        <v>2.5016970412556375E-10</v>
      </c>
      <c r="O173">
        <f t="shared" ca="1" si="5"/>
        <v>1.9021604726491094E-9</v>
      </c>
      <c r="P173">
        <f ca="1">O173/MAX($O$540:$O$1056)</f>
        <v>5.8926314404636693E-8</v>
      </c>
    </row>
    <row r="174" spans="1:16" x14ac:dyDescent="0.25">
      <c r="A174">
        <f t="shared" si="6"/>
        <v>1.340000000000001</v>
      </c>
      <c r="B174">
        <v>7.0035664726850865E-3</v>
      </c>
      <c r="N174">
        <f>B174^$B$3</f>
        <v>1.6849859155483787E-11</v>
      </c>
      <c r="O174">
        <f t="shared" ca="1" si="5"/>
        <v>8.9514476024556623E-11</v>
      </c>
      <c r="P174">
        <f ca="1">O174/MAX($O$540:$O$1056)</f>
        <v>2.7730353110761799E-9</v>
      </c>
    </row>
    <row r="175" spans="1:16" x14ac:dyDescent="0.25">
      <c r="A175">
        <f t="shared" si="6"/>
        <v>1.350000000000001</v>
      </c>
      <c r="B175">
        <v>4.3310110028299559E-3</v>
      </c>
      <c r="N175">
        <f>B175^$B$3</f>
        <v>1.5238647926223322E-12</v>
      </c>
      <c r="O175">
        <f t="shared" ca="1" si="5"/>
        <v>1.291877472108062E-10</v>
      </c>
      <c r="P175">
        <f ca="1">O175/MAX($O$540:$O$1056)</f>
        <v>4.0020586689874815E-9</v>
      </c>
    </row>
    <row r="176" spans="1:16" x14ac:dyDescent="0.25">
      <c r="A176">
        <f t="shared" si="6"/>
        <v>1.360000000000001</v>
      </c>
      <c r="B176">
        <v>1.2985236754191743E-2</v>
      </c>
      <c r="N176">
        <f>B176^$B$3</f>
        <v>3.691895176843125E-10</v>
      </c>
      <c r="O176">
        <f t="shared" ca="1" si="5"/>
        <v>7.2748739793323137E-10</v>
      </c>
      <c r="P176">
        <f ca="1">O176/MAX($O$540:$O$1056)</f>
        <v>2.2536558693348742E-8</v>
      </c>
    </row>
    <row r="177" spans="1:16" x14ac:dyDescent="0.25">
      <c r="A177">
        <f t="shared" si="6"/>
        <v>1.370000000000001</v>
      </c>
      <c r="B177">
        <v>1.7849234571817967E-2</v>
      </c>
      <c r="N177">
        <f>B177^$B$3</f>
        <v>1.8117488113227596E-9</v>
      </c>
      <c r="O177">
        <f t="shared" ca="1" si="5"/>
        <v>7.2894407178423717E-10</v>
      </c>
      <c r="P177">
        <f ca="1">O177/MAX($O$540:$O$1056)</f>
        <v>2.2581684445126053E-8</v>
      </c>
    </row>
    <row r="178" spans="1:16" x14ac:dyDescent="0.25">
      <c r="A178">
        <f t="shared" si="6"/>
        <v>1.380000000000001</v>
      </c>
      <c r="B178">
        <v>5.6764961989471969E-3</v>
      </c>
      <c r="N178">
        <f>B178^$B$3</f>
        <v>5.8938863456394378E-12</v>
      </c>
      <c r="O178">
        <f t="shared" ca="1" si="5"/>
        <v>6.1136427456134329E-10</v>
      </c>
      <c r="P178">
        <f ca="1">O178/MAX($O$540:$O$1056)</f>
        <v>1.8939224096267895E-8</v>
      </c>
    </row>
    <row r="179" spans="1:16" x14ac:dyDescent="0.25">
      <c r="A179">
        <f t="shared" si="6"/>
        <v>1.390000000000001</v>
      </c>
      <c r="B179">
        <v>6.9700171362214614E-3</v>
      </c>
      <c r="N179">
        <f>B179^$B$3</f>
        <v>1.6450126015630809E-11</v>
      </c>
      <c r="O179">
        <f t="shared" ca="1" si="5"/>
        <v>3.8418642069298474E-10</v>
      </c>
      <c r="P179">
        <f ca="1">O179/MAX($O$540:$O$1056)</f>
        <v>1.190156674017008E-8</v>
      </c>
    </row>
    <row r="180" spans="1:16" x14ac:dyDescent="0.25">
      <c r="A180">
        <f t="shared" si="6"/>
        <v>1.400000000000001</v>
      </c>
      <c r="B180">
        <v>1.6241727980362129E-2</v>
      </c>
      <c r="N180">
        <f>B180^$B$3</f>
        <v>1.1302152497176841E-9</v>
      </c>
      <c r="O180">
        <f t="shared" ca="1" si="5"/>
        <v>5.4876327026323166E-9</v>
      </c>
      <c r="P180">
        <f ca="1">O180/MAX($O$540:$O$1056)</f>
        <v>1.6999931111076621E-7</v>
      </c>
    </row>
    <row r="181" spans="1:16" x14ac:dyDescent="0.25">
      <c r="A181">
        <f t="shared" si="6"/>
        <v>1.410000000000001</v>
      </c>
      <c r="B181">
        <v>2.7354601436433243E-2</v>
      </c>
      <c r="N181">
        <f>B181^$B$3</f>
        <v>1.5316232732163634E-8</v>
      </c>
      <c r="O181">
        <f t="shared" ca="1" si="5"/>
        <v>5.5090114428676751E-9</v>
      </c>
      <c r="P181">
        <f ca="1">O181/MAX($O$540:$O$1056)</f>
        <v>1.7066159506987369E-7</v>
      </c>
    </row>
    <row r="182" spans="1:16" x14ac:dyDescent="0.25">
      <c r="A182">
        <f t="shared" si="6"/>
        <v>1.420000000000001</v>
      </c>
      <c r="B182">
        <v>9.5775029319989102E-3</v>
      </c>
      <c r="N182">
        <f>B182^$B$3</f>
        <v>8.0586346721708261E-11</v>
      </c>
      <c r="O182">
        <f t="shared" ca="1" si="5"/>
        <v>5.1399516770778462E-9</v>
      </c>
      <c r="P182">
        <f ca="1">O182/MAX($O$540:$O$1056)</f>
        <v>1.5922863128698849E-7</v>
      </c>
    </row>
    <row r="183" spans="1:16" x14ac:dyDescent="0.25">
      <c r="A183">
        <f t="shared" si="6"/>
        <v>1.430000000000001</v>
      </c>
      <c r="B183">
        <v>7.4555765606252131E-3</v>
      </c>
      <c r="N183">
        <f>B183^$B$3</f>
        <v>2.303595234819715E-11</v>
      </c>
      <c r="O183">
        <f t="shared" ca="1" si="5"/>
        <v>2.5515795203351764E-9</v>
      </c>
      <c r="P183">
        <f ca="1">O183/MAX($O$540:$O$1056)</f>
        <v>7.9044423015638295E-8</v>
      </c>
    </row>
    <row r="184" spans="1:16" x14ac:dyDescent="0.25">
      <c r="A184">
        <f t="shared" si="6"/>
        <v>1.4400000000000011</v>
      </c>
      <c r="B184">
        <v>2.3746643446203398E-2</v>
      </c>
      <c r="N184">
        <f>B184^$B$3</f>
        <v>7.5511162619356231E-9</v>
      </c>
      <c r="O184">
        <f t="shared" ca="1" si="5"/>
        <v>3.388281321277733E-9</v>
      </c>
      <c r="P184">
        <f ca="1">O184/MAX($O$540:$O$1056)</f>
        <v>1.0496429365441898E-7</v>
      </c>
    </row>
    <row r="185" spans="1:16" x14ac:dyDescent="0.25">
      <c r="A185">
        <f t="shared" si="6"/>
        <v>1.4500000000000011</v>
      </c>
      <c r="B185">
        <v>1.9172694331522421E-2</v>
      </c>
      <c r="N185">
        <f>B185^$B$3</f>
        <v>2.5906917495493781E-9</v>
      </c>
      <c r="O185">
        <f t="shared" ca="1" si="5"/>
        <v>1.2635132001631555E-8</v>
      </c>
      <c r="P185">
        <f ca="1">O185/MAX($O$540:$O$1056)</f>
        <v>3.9141900569267732E-7</v>
      </c>
    </row>
    <row r="186" spans="1:16" x14ac:dyDescent="0.25">
      <c r="A186">
        <f t="shared" si="6"/>
        <v>1.4600000000000011</v>
      </c>
      <c r="B186">
        <v>3.0810242615476741E-2</v>
      </c>
      <c r="N186">
        <f>B186^$B$3</f>
        <v>2.7763587993409664E-8</v>
      </c>
      <c r="O186">
        <f t="shared" ca="1" si="5"/>
        <v>4.4371891359434583E-8</v>
      </c>
      <c r="P186">
        <f ca="1">O186/MAX($O$540:$O$1056)</f>
        <v>1.3745801464021652E-6</v>
      </c>
    </row>
    <row r="187" spans="1:16" x14ac:dyDescent="0.25">
      <c r="A187">
        <f t="shared" si="6"/>
        <v>1.4700000000000011</v>
      </c>
      <c r="B187">
        <v>4.0028194158894345E-2</v>
      </c>
      <c r="N187">
        <f>B187^$B$3</f>
        <v>1.0276139433534469E-7</v>
      </c>
      <c r="O187">
        <f t="shared" ca="1" si="5"/>
        <v>4.3603706623231454E-8</v>
      </c>
      <c r="P187">
        <f ca="1">O187/MAX($O$540:$O$1056)</f>
        <v>1.3507828401615898E-6</v>
      </c>
    </row>
    <row r="188" spans="1:16" x14ac:dyDescent="0.25">
      <c r="A188">
        <f t="shared" si="6"/>
        <v>1.4800000000000011</v>
      </c>
      <c r="B188">
        <v>1.2339994556067475E-2</v>
      </c>
      <c r="N188">
        <f>B188^$B$3</f>
        <v>2.8613754094001788E-10</v>
      </c>
      <c r="O188">
        <f t="shared" ca="1" si="5"/>
        <v>3.6574764836967819E-8</v>
      </c>
      <c r="P188">
        <f ca="1">O188/MAX($O$540:$O$1056)</f>
        <v>1.1330358942099561E-6</v>
      </c>
    </row>
    <row r="189" spans="1:16" x14ac:dyDescent="0.25">
      <c r="A189">
        <f t="shared" si="6"/>
        <v>1.4900000000000011</v>
      </c>
      <c r="B189">
        <v>2.3169314642841089E-2</v>
      </c>
      <c r="N189">
        <f>B189^$B$3</f>
        <v>6.6767626346187631E-9</v>
      </c>
      <c r="O189">
        <f t="shared" ca="1" si="5"/>
        <v>5.1216813361944125E-8</v>
      </c>
      <c r="P189">
        <f ca="1">O189/MAX($O$540:$O$1056)</f>
        <v>1.5866264126319322E-6</v>
      </c>
    </row>
    <row r="190" spans="1:16" x14ac:dyDescent="0.25">
      <c r="A190">
        <f t="shared" si="6"/>
        <v>1.5000000000000011</v>
      </c>
      <c r="B190">
        <v>4.2981210742855019E-2</v>
      </c>
      <c r="N190">
        <f>B190^$B$3</f>
        <v>1.4668753991027358E-7</v>
      </c>
      <c r="O190">
        <f t="shared" ca="1" si="5"/>
        <v>7.0777369130959672E-8</v>
      </c>
      <c r="P190">
        <f ca="1">O190/MAX($O$540:$O$1056)</f>
        <v>2.192585518473927E-6</v>
      </c>
    </row>
    <row r="191" spans="1:16" x14ac:dyDescent="0.25">
      <c r="A191">
        <f t="shared" si="6"/>
        <v>1.5100000000000011</v>
      </c>
      <c r="B191">
        <v>3.581978643625712E-2</v>
      </c>
      <c r="N191">
        <f>B191^$B$3</f>
        <v>5.8967804847986653E-8</v>
      </c>
      <c r="O191">
        <f t="shared" ca="1" si="5"/>
        <v>7.7185896995180446E-8</v>
      </c>
      <c r="P191">
        <f ca="1">O191/MAX($O$540:$O$1056)</f>
        <v>2.3911128947010373E-6</v>
      </c>
    </row>
    <row r="192" spans="1:16" x14ac:dyDescent="0.25">
      <c r="A192">
        <f t="shared" si="6"/>
        <v>1.5200000000000011</v>
      </c>
      <c r="B192">
        <v>3.0385600307524283E-2</v>
      </c>
      <c r="N192">
        <f>B192^$B$3</f>
        <v>2.5902346227281109E-8</v>
      </c>
      <c r="O192">
        <f t="shared" ca="1" si="5"/>
        <v>8.5901972119905734E-8</v>
      </c>
      <c r="P192">
        <f ca="1">O192/MAX($O$540:$O$1056)</f>
        <v>2.6611249102796727E-6</v>
      </c>
    </row>
    <row r="193" spans="1:16" x14ac:dyDescent="0.25">
      <c r="A193">
        <f t="shared" si="6"/>
        <v>1.5300000000000011</v>
      </c>
      <c r="B193">
        <v>4.4414699016867634E-2</v>
      </c>
      <c r="N193">
        <f>B193^$B$3</f>
        <v>1.7283576528444946E-7</v>
      </c>
      <c r="O193">
        <f t="shared" ca="1" si="5"/>
        <v>7.5300189114544348E-8</v>
      </c>
      <c r="P193">
        <f ca="1">O193/MAX($O$540:$O$1056)</f>
        <v>2.3326962589610926E-6</v>
      </c>
    </row>
    <row r="194" spans="1:16" x14ac:dyDescent="0.25">
      <c r="A194">
        <f t="shared" si="6"/>
        <v>1.5400000000000011</v>
      </c>
      <c r="B194">
        <v>3.0675652307692102E-2</v>
      </c>
      <c r="N194">
        <f>B194^$B$3</f>
        <v>2.7162455831902479E-8</v>
      </c>
      <c r="O194">
        <f t="shared" ca="1" si="5"/>
        <v>7.7212113585757948E-8</v>
      </c>
      <c r="P194">
        <f ca="1">O194/MAX($O$540:$O$1056)</f>
        <v>2.3919250486077137E-6</v>
      </c>
    </row>
    <row r="195" spans="1:16" x14ac:dyDescent="0.25">
      <c r="A195">
        <f t="shared" si="6"/>
        <v>1.5500000000000012</v>
      </c>
      <c r="B195">
        <v>3.16258446141622E-2</v>
      </c>
      <c r="N195">
        <f>B195^$B$3</f>
        <v>3.1638119640921896E-8</v>
      </c>
      <c r="O195">
        <f t="shared" ca="1" si="5"/>
        <v>4.1840098974035877E-8</v>
      </c>
      <c r="P195">
        <f ca="1">O195/MAX($O$540:$O$1056)</f>
        <v>1.2961487016032434E-6</v>
      </c>
    </row>
    <row r="196" spans="1:16" x14ac:dyDescent="0.25">
      <c r="A196">
        <f t="shared" si="6"/>
        <v>1.5600000000000012</v>
      </c>
      <c r="B196">
        <v>3.6715618187168467E-2</v>
      </c>
      <c r="N196">
        <f>B196^$B$3</f>
        <v>6.6719721449283267E-8</v>
      </c>
      <c r="O196">
        <f t="shared" ca="1" si="5"/>
        <v>3.2786998230247954E-8</v>
      </c>
      <c r="P196">
        <f ca="1">O196/MAX($O$540:$O$1056)</f>
        <v>1.0156960960339837E-6</v>
      </c>
    </row>
    <row r="197" spans="1:16" x14ac:dyDescent="0.25">
      <c r="A197">
        <f t="shared" si="6"/>
        <v>1.5700000000000012</v>
      </c>
      <c r="B197">
        <v>5.0091188502941718E-3</v>
      </c>
      <c r="N197">
        <f>B197^$B$3</f>
        <v>3.1536005386964935E-12</v>
      </c>
      <c r="O197">
        <f t="shared" ca="1" si="5"/>
        <v>1.3840197147672187E-7</v>
      </c>
      <c r="P197">
        <f ca="1">O197/MAX($O$540:$O$1056)</f>
        <v>4.2875026595946498E-6</v>
      </c>
    </row>
    <row r="198" spans="1:16" x14ac:dyDescent="0.25">
      <c r="A198">
        <f t="shared" si="6"/>
        <v>1.5800000000000012</v>
      </c>
      <c r="B198">
        <v>5.1101815446045931E-2</v>
      </c>
      <c r="N198">
        <f>B198^$B$3</f>
        <v>3.4848303938034365E-7</v>
      </c>
      <c r="O198">
        <f t="shared" ca="1" si="5"/>
        <v>2.621832396348579E-7</v>
      </c>
      <c r="P198">
        <f ca="1">O198/MAX($O$540:$O$1056)</f>
        <v>8.1220760458940517E-6</v>
      </c>
    </row>
    <row r="199" spans="1:16" x14ac:dyDescent="0.25">
      <c r="A199">
        <f t="shared" si="6"/>
        <v>1.5900000000000012</v>
      </c>
      <c r="B199">
        <v>5.3494288908814323E-2</v>
      </c>
      <c r="N199">
        <f>B199^$B$3</f>
        <v>4.3806352592369146E-7</v>
      </c>
      <c r="O199">
        <f t="shared" ca="1" si="5"/>
        <v>2.6460424798293015E-7</v>
      </c>
      <c r="P199">
        <f ca="1">O199/MAX($O$540:$O$1056)</f>
        <v>8.1970755536359383E-6</v>
      </c>
    </row>
    <row r="200" spans="1:16" x14ac:dyDescent="0.25">
      <c r="A200">
        <f t="shared" si="6"/>
        <v>1.6000000000000012</v>
      </c>
      <c r="B200">
        <v>2.3564661967112797E-2</v>
      </c>
      <c r="N200">
        <f>B200^$B$3</f>
        <v>7.2661786447552905E-9</v>
      </c>
      <c r="O200">
        <f t="shared" ca="1" si="5"/>
        <v>1.7551926849340791E-7</v>
      </c>
      <c r="P200">
        <f ca="1">O200/MAX($O$540:$O$1056)</f>
        <v>5.4373454543034821E-6</v>
      </c>
    </row>
    <row r="201" spans="1:16" x14ac:dyDescent="0.25">
      <c r="A201">
        <f t="shared" si="6"/>
        <v>1.6100000000000012</v>
      </c>
      <c r="B201">
        <v>3.8189261484478015E-2</v>
      </c>
      <c r="N201">
        <f>B201^$B$3</f>
        <v>8.1228100911777032E-8</v>
      </c>
      <c r="O201">
        <f t="shared" ca="1" si="5"/>
        <v>2.0692645191471057E-7</v>
      </c>
      <c r="P201">
        <f ca="1">O201/MAX($O$540:$O$1056)</f>
        <v>6.4102967859386717E-6</v>
      </c>
    </row>
    <row r="202" spans="1:16" x14ac:dyDescent="0.25">
      <c r="A202">
        <f t="shared" si="6"/>
        <v>1.6200000000000012</v>
      </c>
      <c r="B202">
        <v>5.5619727654577504E-2</v>
      </c>
      <c r="N202">
        <f>B202^$B$3</f>
        <v>5.3228507618759942E-7</v>
      </c>
      <c r="O202">
        <f t="shared" ca="1" si="5"/>
        <v>2.1425484517538058E-7</v>
      </c>
      <c r="P202">
        <f ca="1">O202/MAX($O$540:$O$1056)</f>
        <v>6.6373203265748891E-6</v>
      </c>
    </row>
    <row r="203" spans="1:16" x14ac:dyDescent="0.25">
      <c r="A203">
        <f t="shared" si="6"/>
        <v>1.6300000000000012</v>
      </c>
      <c r="B203">
        <v>3.1133590431413005E-2</v>
      </c>
      <c r="N203">
        <f>B203^$B$3</f>
        <v>2.9251358426765335E-8</v>
      </c>
      <c r="O203">
        <f t="shared" ca="1" si="5"/>
        <v>2.2518359619750191E-7</v>
      </c>
      <c r="P203">
        <f ca="1">O203/MAX($O$540:$O$1056)</f>
        <v>6.975877997202247E-6</v>
      </c>
    </row>
    <row r="204" spans="1:16" x14ac:dyDescent="0.25">
      <c r="A204">
        <f t="shared" si="6"/>
        <v>1.6400000000000012</v>
      </c>
      <c r="B204">
        <v>4.0868801894225329E-2</v>
      </c>
      <c r="N204">
        <f>B204^$B$3</f>
        <v>1.1401435397814097E-7</v>
      </c>
      <c r="O204">
        <f t="shared" ca="1" si="5"/>
        <v>1.0112511102717043E-7</v>
      </c>
      <c r="P204">
        <f ca="1">O204/MAX($O$540:$O$1056)</f>
        <v>3.132716809266848E-6</v>
      </c>
    </row>
    <row r="205" spans="1:16" x14ac:dyDescent="0.25">
      <c r="A205">
        <f t="shared" si="6"/>
        <v>1.6500000000000012</v>
      </c>
      <c r="B205">
        <v>4.3740474070597404E-2</v>
      </c>
      <c r="N205">
        <f>B205^$B$3</f>
        <v>1.6010962067660499E-7</v>
      </c>
      <c r="O205">
        <f t="shared" ca="1" si="5"/>
        <v>5.2079835856444415E-7</v>
      </c>
      <c r="P205">
        <f ca="1">O205/MAX($O$540:$O$1056)</f>
        <v>1.6133616621444896E-5</v>
      </c>
    </row>
    <row r="206" spans="1:16" x14ac:dyDescent="0.25">
      <c r="A206">
        <f t="shared" si="6"/>
        <v>1.6600000000000013</v>
      </c>
      <c r="B206">
        <v>6.6374529095506091E-2</v>
      </c>
      <c r="N206">
        <f>B206^$B$3</f>
        <v>1.2882711010385867E-6</v>
      </c>
      <c r="O206">
        <f t="shared" ca="1" si="5"/>
        <v>5.469311600560836E-7</v>
      </c>
      <c r="P206">
        <f ca="1">O206/MAX($O$540:$O$1056)</f>
        <v>1.694317485752037E-5</v>
      </c>
    </row>
    <row r="207" spans="1:16" x14ac:dyDescent="0.25">
      <c r="A207">
        <f t="shared" si="6"/>
        <v>1.6700000000000013</v>
      </c>
      <c r="B207">
        <v>4.537814861876286E-2</v>
      </c>
      <c r="N207">
        <f>B207^$B$3</f>
        <v>1.9241275845305898E-7</v>
      </c>
      <c r="O207">
        <f t="shared" ca="1" si="5"/>
        <v>5.2715247880662555E-7</v>
      </c>
      <c r="P207">
        <f ca="1">O207/MAX($O$540:$O$1056)</f>
        <v>1.633045852439654E-5</v>
      </c>
    </row>
    <row r="208" spans="1:16" x14ac:dyDescent="0.25">
      <c r="A208">
        <f t="shared" si="6"/>
        <v>1.6800000000000013</v>
      </c>
      <c r="B208">
        <v>3.9872120650981099E-2</v>
      </c>
      <c r="N208">
        <f>B208^$B$3</f>
        <v>1.0077357692823073E-7</v>
      </c>
      <c r="O208">
        <f t="shared" ca="1" si="5"/>
        <v>2.1208967997305887E-7</v>
      </c>
      <c r="P208">
        <f ca="1">O208/MAX($O$540:$O$1056)</f>
        <v>6.5702464874932145E-6</v>
      </c>
    </row>
    <row r="209" spans="1:16" x14ac:dyDescent="0.25">
      <c r="A209">
        <f t="shared" si="6"/>
        <v>1.6900000000000013</v>
      </c>
      <c r="B209">
        <v>5.0942442625553974E-2</v>
      </c>
      <c r="N209">
        <f>B209^$B$3</f>
        <v>3.4308270453788687E-7</v>
      </c>
      <c r="O209">
        <f t="shared" ca="1" si="5"/>
        <v>3.6951247028278109E-7</v>
      </c>
      <c r="P209">
        <f ca="1">O209/MAX($O$540:$O$1056)</f>
        <v>1.144698794523514E-5</v>
      </c>
    </row>
    <row r="210" spans="1:16" x14ac:dyDescent="0.25">
      <c r="A210">
        <f t="shared" si="6"/>
        <v>1.7000000000000013</v>
      </c>
      <c r="B210">
        <v>5.8146378345975726E-2</v>
      </c>
      <c r="N210">
        <f>B210^$B$3</f>
        <v>6.6468112938222585E-7</v>
      </c>
      <c r="O210">
        <f t="shared" ca="1" si="5"/>
        <v>9.4495892064686722E-7</v>
      </c>
      <c r="P210">
        <f ca="1">O210/MAX($O$540:$O$1056)</f>
        <v>2.9273527264476616E-5</v>
      </c>
    </row>
    <row r="211" spans="1:16" x14ac:dyDescent="0.25">
      <c r="A211">
        <f t="shared" si="6"/>
        <v>1.7100000000000013</v>
      </c>
      <c r="B211">
        <v>7.1179195993008496E-2</v>
      </c>
      <c r="N211">
        <f>B211^$B$3</f>
        <v>1.8271129280204892E-6</v>
      </c>
      <c r="O211">
        <f t="shared" ca="1" si="5"/>
        <v>9.5628490952865873E-7</v>
      </c>
      <c r="P211">
        <f ca="1">O211/MAX($O$540:$O$1056)</f>
        <v>2.9624390817467174E-5</v>
      </c>
    </row>
    <row r="212" spans="1:16" x14ac:dyDescent="0.25">
      <c r="A212">
        <f t="shared" si="6"/>
        <v>1.7200000000000013</v>
      </c>
      <c r="B212">
        <v>5.1913731578457238E-2</v>
      </c>
      <c r="N212">
        <f>B212^$B$3</f>
        <v>3.7706067118326147E-7</v>
      </c>
      <c r="O212">
        <f t="shared" ca="1" si="5"/>
        <v>7.997810109484969E-7</v>
      </c>
      <c r="P212">
        <f ca="1">O212/MAX($O$540:$O$1056)</f>
        <v>2.4776115361273734E-5</v>
      </c>
    </row>
    <row r="213" spans="1:16" x14ac:dyDescent="0.25">
      <c r="A213">
        <f t="shared" si="6"/>
        <v>1.7300000000000013</v>
      </c>
      <c r="B213">
        <v>4.5507435306967103E-2</v>
      </c>
      <c r="N213">
        <f>B213^$B$3</f>
        <v>1.9516943364174014E-7</v>
      </c>
      <c r="O213">
        <f t="shared" ca="1" si="5"/>
        <v>1.3351952868051747E-6</v>
      </c>
      <c r="P213">
        <f ca="1">O213/MAX($O$540:$O$1056)</f>
        <v>4.1362512991502218E-5</v>
      </c>
    </row>
    <row r="214" spans="1:16" x14ac:dyDescent="0.25">
      <c r="A214">
        <f t="shared" si="6"/>
        <v>1.7400000000000013</v>
      </c>
      <c r="B214">
        <v>8.0750228744616098E-2</v>
      </c>
      <c r="N214">
        <f>B214^$B$3</f>
        <v>3.4333557555905223E-6</v>
      </c>
      <c r="O214">
        <f t="shared" ca="1" si="5"/>
        <v>1.4714521252709047E-6</v>
      </c>
      <c r="P214">
        <f ca="1">O214/MAX($O$540:$O$1056)</f>
        <v>4.5583562381741823E-5</v>
      </c>
    </row>
    <row r="215" spans="1:16" x14ac:dyDescent="0.25">
      <c r="A215">
        <f t="shared" si="6"/>
        <v>1.7500000000000013</v>
      </c>
      <c r="B215">
        <v>6.0126490034449948E-2</v>
      </c>
      <c r="N215">
        <f>B215^$B$3</f>
        <v>7.8583118658045199E-7</v>
      </c>
      <c r="O215">
        <f t="shared" ca="1" si="5"/>
        <v>1.664594218171281E-6</v>
      </c>
      <c r="P215">
        <f ca="1">O215/MAX($O$540:$O$1056)</f>
        <v>5.1566838690268392E-5</v>
      </c>
    </row>
    <row r="216" spans="1:16" x14ac:dyDescent="0.25">
      <c r="A216">
        <f t="shared" si="6"/>
        <v>1.7600000000000013</v>
      </c>
      <c r="B216">
        <v>5.9953565720344576E-2</v>
      </c>
      <c r="N216">
        <f>B216^$B$3</f>
        <v>7.7459571234286853E-7</v>
      </c>
      <c r="O216">
        <f t="shared" ca="1" si="5"/>
        <v>1.345724449618849E-6</v>
      </c>
      <c r="P216">
        <f ca="1">O216/MAX($O$540:$O$1056)</f>
        <v>4.1688691969194934E-5</v>
      </c>
    </row>
    <row r="217" spans="1:16" x14ac:dyDescent="0.25">
      <c r="A217">
        <f t="shared" si="6"/>
        <v>1.7700000000000014</v>
      </c>
      <c r="B217">
        <v>7.564431767724164E-2</v>
      </c>
      <c r="N217">
        <f>B217^$B$3</f>
        <v>2.4767464499332264E-6</v>
      </c>
      <c r="O217">
        <f t="shared" ca="1" si="5"/>
        <v>1.401492446077718E-6</v>
      </c>
      <c r="P217">
        <f ca="1">O217/MAX($O$540:$O$1056)</f>
        <v>4.341630777254266E-5</v>
      </c>
    </row>
    <row r="218" spans="1:16" x14ac:dyDescent="0.25">
      <c r="A218">
        <f t="shared" si="6"/>
        <v>1.7800000000000014</v>
      </c>
      <c r="B218">
        <v>6.2492931779773567E-2</v>
      </c>
      <c r="N218">
        <f>B218^$B$3</f>
        <v>9.5313517595705918E-7</v>
      </c>
      <c r="O218">
        <f t="shared" ca="1" si="5"/>
        <v>3.289404610157949E-6</v>
      </c>
      <c r="P218">
        <f ca="1">O218/MAX($O$540:$O$1056)</f>
        <v>1.0190122918088041E-4</v>
      </c>
    </row>
    <row r="219" spans="1:16" x14ac:dyDescent="0.25">
      <c r="A219">
        <f t="shared" si="6"/>
        <v>1.7900000000000014</v>
      </c>
      <c r="B219">
        <v>9.1570308288894592E-2</v>
      </c>
      <c r="N219">
        <f>B219^$B$3</f>
        <v>6.438332204583561E-6</v>
      </c>
      <c r="O219">
        <f t="shared" ca="1" si="5"/>
        <v>3.749751100217777E-6</v>
      </c>
      <c r="P219">
        <f ca="1">O219/MAX($O$540:$O$1056)</f>
        <v>1.1616213008718391E-4</v>
      </c>
    </row>
    <row r="220" spans="1:16" x14ac:dyDescent="0.25">
      <c r="A220">
        <f t="shared" si="6"/>
        <v>1.8000000000000014</v>
      </c>
      <c r="B220">
        <v>8.2654713476997488E-2</v>
      </c>
      <c r="N220">
        <f>B220^$B$3</f>
        <v>3.8577859201127099E-6</v>
      </c>
      <c r="O220">
        <f t="shared" ca="1" si="5"/>
        <v>4.2560263231320155E-6</v>
      </c>
      <c r="P220">
        <f ca="1">O220/MAX($O$540:$O$1056)</f>
        <v>1.3184583994746402E-4</v>
      </c>
    </row>
    <row r="221" spans="1:16" x14ac:dyDescent="0.25">
      <c r="A221">
        <f t="shared" si="6"/>
        <v>1.8100000000000014</v>
      </c>
      <c r="B221">
        <v>7.561506284940156E-2</v>
      </c>
      <c r="N221">
        <f>B221^$B$3</f>
        <v>2.4719608446997768E-6</v>
      </c>
      <c r="O221">
        <f t="shared" ca="1" si="5"/>
        <v>3.0451376272874598E-6</v>
      </c>
      <c r="P221">
        <f ca="1">O221/MAX($O$540:$O$1056)</f>
        <v>9.4334174119930424E-5</v>
      </c>
    </row>
    <row r="222" spans="1:16" x14ac:dyDescent="0.25">
      <c r="A222">
        <f t="shared" si="6"/>
        <v>1.8200000000000014</v>
      </c>
      <c r="B222">
        <v>7.7554534861077329E-2</v>
      </c>
      <c r="N222">
        <f>B222^$B$3</f>
        <v>2.8056661170498939E-6</v>
      </c>
      <c r="O222">
        <f t="shared" ca="1" si="5"/>
        <v>2.7752258439658339E-6</v>
      </c>
      <c r="P222">
        <f ca="1">O222/MAX($O$540:$O$1056)</f>
        <v>8.5972678423736198E-5</v>
      </c>
    </row>
    <row r="223" spans="1:16" x14ac:dyDescent="0.25">
      <c r="A223">
        <f t="shared" si="6"/>
        <v>1.8300000000000014</v>
      </c>
      <c r="B223">
        <v>7.8850496738331249E-2</v>
      </c>
      <c r="N223">
        <f>B223^$B$3</f>
        <v>3.0480505701478311E-6</v>
      </c>
      <c r="O223">
        <f t="shared" ca="1" si="5"/>
        <v>3.5430921876851994E-6</v>
      </c>
      <c r="P223">
        <f ca="1">O223/MAX($O$540:$O$1056)</f>
        <v>1.0976012130321661E-4</v>
      </c>
    </row>
    <row r="224" spans="1:16" x14ac:dyDescent="0.25">
      <c r="A224">
        <f t="shared" si="6"/>
        <v>1.8400000000000014</v>
      </c>
      <c r="B224">
        <v>8.6259087363603576E-2</v>
      </c>
      <c r="N224">
        <f>B224^$B$3</f>
        <v>4.7755598758578732E-6</v>
      </c>
      <c r="O224">
        <f t="shared" ca="1" si="5"/>
        <v>4.3209836139723866E-6</v>
      </c>
      <c r="P224">
        <f ca="1">O224/MAX($O$540:$O$1056)</f>
        <v>1.3385812744789893E-4</v>
      </c>
    </row>
    <row r="225" spans="1:16" x14ac:dyDescent="0.25">
      <c r="A225">
        <f t="shared" si="6"/>
        <v>1.8500000000000014</v>
      </c>
      <c r="B225">
        <v>8.7534947717296807E-2</v>
      </c>
      <c r="N225">
        <f>B225^$B$3</f>
        <v>5.1393403959114542E-6</v>
      </c>
      <c r="O225">
        <f t="shared" ca="1" si="5"/>
        <v>4.4449779679304157E-6</v>
      </c>
      <c r="P225">
        <f ca="1">O225/MAX($O$540:$O$1056)</f>
        <v>1.3769930193911046E-4</v>
      </c>
    </row>
    <row r="226" spans="1:16" x14ac:dyDescent="0.25">
      <c r="A226">
        <f t="shared" si="6"/>
        <v>1.8600000000000014</v>
      </c>
      <c r="B226">
        <v>8.0687465770155758E-2</v>
      </c>
      <c r="N226">
        <f>B226^$B$3</f>
        <v>3.4200336320219203E-6</v>
      </c>
      <c r="O226">
        <f t="shared" ca="1" si="5"/>
        <v>7.8001002827719342E-6</v>
      </c>
      <c r="P226">
        <f ca="1">O226/MAX($O$540:$O$1056)</f>
        <v>2.4163637519509243E-4</v>
      </c>
    </row>
    <row r="227" spans="1:16" x14ac:dyDescent="0.25">
      <c r="A227">
        <f t="shared" si="6"/>
        <v>1.8700000000000014</v>
      </c>
      <c r="B227">
        <v>0.10821618132698252</v>
      </c>
      <c r="N227">
        <f>B227^$B$3</f>
        <v>1.4840926820382426E-5</v>
      </c>
      <c r="O227">
        <f t="shared" ca="1" si="5"/>
        <v>8.5584675558306137E-6</v>
      </c>
      <c r="P227">
        <f ca="1">O227/MAX($O$540:$O$1056)</f>
        <v>2.6512954993455418E-4</v>
      </c>
    </row>
    <row r="228" spans="1:16" x14ac:dyDescent="0.25">
      <c r="A228">
        <f t="shared" si="6"/>
        <v>1.8800000000000014</v>
      </c>
      <c r="B228">
        <v>9.4192364041830651E-2</v>
      </c>
      <c r="N228">
        <f>B228^$B$3</f>
        <v>7.4144422150874968E-6</v>
      </c>
      <c r="O228">
        <f t="shared" ca="1" si="5"/>
        <v>1.0379077198482824E-5</v>
      </c>
      <c r="P228">
        <f ca="1">O228/MAX($O$540:$O$1056)</f>
        <v>3.2152953182547621E-4</v>
      </c>
    </row>
    <row r="229" spans="1:16" x14ac:dyDescent="0.25">
      <c r="A229">
        <f t="shared" si="6"/>
        <v>1.8900000000000015</v>
      </c>
      <c r="B229">
        <v>9.7656422321401301E-2</v>
      </c>
      <c r="N229">
        <f>B229^$B$3</f>
        <v>8.8818625599785482E-6</v>
      </c>
      <c r="O229">
        <f t="shared" ca="1" si="5"/>
        <v>8.4149869907671742E-6</v>
      </c>
      <c r="P229">
        <f ca="1">O229/MAX($O$540:$O$1056)</f>
        <v>2.6068471943289397E-4</v>
      </c>
    </row>
    <row r="230" spans="1:16" x14ac:dyDescent="0.25">
      <c r="A230">
        <f t="shared" si="6"/>
        <v>1.9000000000000015</v>
      </c>
      <c r="B230">
        <v>9.7802862201836552E-2</v>
      </c>
      <c r="N230">
        <f>B230^$B$3</f>
        <v>8.9486561972354733E-6</v>
      </c>
      <c r="O230">
        <f t="shared" ca="1" si="5"/>
        <v>9.81282348270121E-6</v>
      </c>
      <c r="P230">
        <f ca="1">O230/MAX($O$540:$O$1056)</f>
        <v>3.0398777077601482E-4</v>
      </c>
    </row>
    <row r="231" spans="1:16" x14ac:dyDescent="0.25">
      <c r="A231">
        <f t="shared" si="6"/>
        <v>1.9100000000000015</v>
      </c>
      <c r="B231">
        <v>0.10302701528528382</v>
      </c>
      <c r="N231">
        <f>B231^$B$3</f>
        <v>1.1607951690889605E-5</v>
      </c>
      <c r="O231">
        <f t="shared" ca="1" si="5"/>
        <v>1.1534758398135662E-5</v>
      </c>
      <c r="P231">
        <f ca="1">O231/MAX($O$540:$O$1056)</f>
        <v>3.5733094537678873E-4</v>
      </c>
    </row>
    <row r="232" spans="1:16" x14ac:dyDescent="0.25">
      <c r="A232">
        <f t="shared" si="6"/>
        <v>1.9200000000000015</v>
      </c>
      <c r="B232">
        <v>0.10703377492771618</v>
      </c>
      <c r="N232">
        <f>B232^$B$3</f>
        <v>1.4047667306281904E-5</v>
      </c>
      <c r="O232">
        <f t="shared" ref="O232:O295" ca="1" si="7">AVERAGE(INDIRECT("n"&amp;ROW(N232)-($B$4-1)/2&amp;":n"&amp;ROW(N232)+($B$4-1)/2))</f>
        <v>1.3074227509222355E-5</v>
      </c>
      <c r="P232">
        <f ca="1">O232/MAX($O$540:$O$1056)</f>
        <v>4.0502158039970208E-4</v>
      </c>
    </row>
    <row r="233" spans="1:16" x14ac:dyDescent="0.25">
      <c r="A233">
        <f t="shared" si="6"/>
        <v>1.9300000000000015</v>
      </c>
      <c r="B233">
        <v>0.10629116612320476</v>
      </c>
      <c r="N233">
        <f>B233^$B$3</f>
        <v>1.3567063530495554E-5</v>
      </c>
      <c r="O233">
        <f t="shared" ca="1" si="7"/>
        <v>1.5043628952189387E-5</v>
      </c>
      <c r="P233">
        <f ca="1">O233/MAX($O$540:$O$1056)</f>
        <v>4.6603092755304716E-4</v>
      </c>
    </row>
    <row r="234" spans="1:16" x14ac:dyDescent="0.25">
      <c r="A234">
        <f t="shared" ref="A234:A297" si="8">A233+0.01</f>
        <v>1.9400000000000015</v>
      </c>
      <c r="B234">
        <v>0.11186333451020078</v>
      </c>
      <c r="N234">
        <f>B234^$B$3</f>
        <v>1.7516156019790704E-5</v>
      </c>
      <c r="O234">
        <f t="shared" ca="1" si="7"/>
        <v>1.895433867836951E-5</v>
      </c>
      <c r="P234">
        <f ca="1">O234/MAX($O$540:$O$1056)</f>
        <v>5.8717933442180368E-4</v>
      </c>
    </row>
    <row r="235" spans="1:16" x14ac:dyDescent="0.25">
      <c r="A235">
        <f t="shared" si="8"/>
        <v>1.9500000000000015</v>
      </c>
      <c r="B235">
        <v>0.12085257182108558</v>
      </c>
      <c r="N235">
        <f>B235^$B$3</f>
        <v>2.5779796484822278E-5</v>
      </c>
      <c r="O235">
        <f t="shared" ca="1" si="7"/>
        <v>2.126264611115049E-5</v>
      </c>
      <c r="P235">
        <f ca="1">O235/MAX($O$540:$O$1056)</f>
        <v>6.5868752286458998E-4</v>
      </c>
    </row>
    <row r="236" spans="1:16" x14ac:dyDescent="0.25">
      <c r="A236">
        <f t="shared" si="8"/>
        <v>1.9600000000000015</v>
      </c>
      <c r="B236">
        <v>0.11542949865034483</v>
      </c>
      <c r="N236">
        <f>B236^$B$3</f>
        <v>2.0491985828838492E-5</v>
      </c>
      <c r="O236">
        <f t="shared" ca="1" si="7"/>
        <v>3.1812078953536322E-5</v>
      </c>
      <c r="P236">
        <f ca="1">O236/MAX($O$540:$O$1056)</f>
        <v>9.8549443815879761E-4</v>
      </c>
    </row>
    <row r="237" spans="1:16" x14ac:dyDescent="0.25">
      <c r="A237">
        <f t="shared" si="8"/>
        <v>1.9700000000000015</v>
      </c>
      <c r="B237">
        <v>0.13750872177090748</v>
      </c>
      <c r="N237">
        <f>B237^$B$3</f>
        <v>4.9164454546948189E-5</v>
      </c>
      <c r="O237">
        <f t="shared" ca="1" si="7"/>
        <v>3.5603259499396388E-5</v>
      </c>
      <c r="P237">
        <f ca="1">O237/MAX($O$540:$O$1056)</f>
        <v>1.1029399954723541E-3</v>
      </c>
    </row>
    <row r="238" spans="1:16" x14ac:dyDescent="0.25">
      <c r="A238">
        <f t="shared" si="8"/>
        <v>1.9800000000000015</v>
      </c>
      <c r="B238">
        <v>0.13001682847221627</v>
      </c>
      <c r="N238">
        <f>B238^$B$3</f>
        <v>3.7153338122402488E-5</v>
      </c>
      <c r="O238">
        <f t="shared" ca="1" si="7"/>
        <v>3.6113838709039188E-5</v>
      </c>
      <c r="P238">
        <f ca="1">O238/MAX($O$540:$O$1056)</f>
        <v>1.1187570369199568E-3</v>
      </c>
    </row>
    <row r="239" spans="1:16" x14ac:dyDescent="0.25">
      <c r="A239">
        <f t="shared" si="8"/>
        <v>1.9900000000000015</v>
      </c>
      <c r="B239">
        <v>0.11710573090382753</v>
      </c>
      <c r="N239">
        <f>B239^$B$3</f>
        <v>2.2023723457766885E-5</v>
      </c>
      <c r="O239">
        <f t="shared" ca="1" si="7"/>
        <v>4.2780242186891439E-5</v>
      </c>
      <c r="P239">
        <f ca="1">O239/MAX($O$540:$O$1056)</f>
        <v>1.3252730448659118E-3</v>
      </c>
    </row>
    <row r="240" spans="1:16" x14ac:dyDescent="0.25">
      <c r="A240">
        <f t="shared" si="8"/>
        <v>2.0000000000000013</v>
      </c>
      <c r="B240">
        <v>0.14722297846687238</v>
      </c>
      <c r="N240">
        <f>B240^$B$3</f>
        <v>6.9163664980504948E-5</v>
      </c>
      <c r="O240">
        <f t="shared" ca="1" si="7"/>
        <v>5.9427799953058302E-5</v>
      </c>
      <c r="P240">
        <f ca="1">O240/MAX($O$540:$O$1056)</f>
        <v>1.8409914803522226E-3</v>
      </c>
    </row>
    <row r="241" spans="1:16" x14ac:dyDescent="0.25">
      <c r="A241">
        <f t="shared" si="8"/>
        <v>2.0100000000000011</v>
      </c>
      <c r="B241">
        <v>0.15416992224573972</v>
      </c>
      <c r="N241">
        <f>B241^$B$3</f>
        <v>8.7096011420903063E-5</v>
      </c>
      <c r="O241">
        <f t="shared" ca="1" si="7"/>
        <v>6.921914634163029E-5</v>
      </c>
      <c r="P241">
        <f ca="1">O241/MAX($O$540:$O$1056)</f>
        <v>2.1443139203008157E-3</v>
      </c>
    </row>
    <row r="242" spans="1:16" x14ac:dyDescent="0.25">
      <c r="A242">
        <f t="shared" si="8"/>
        <v>2.0200000000000009</v>
      </c>
      <c r="B242">
        <v>0.13873589585259125</v>
      </c>
      <c r="N242">
        <f>B242^$B$3</f>
        <v>5.1397762623482881E-5</v>
      </c>
      <c r="O242">
        <f t="shared" ca="1" si="7"/>
        <v>6.2208755535180099E-5</v>
      </c>
      <c r="P242">
        <f ca="1">O242/MAX($O$540:$O$1056)</f>
        <v>1.9271416581809191E-3</v>
      </c>
    </row>
    <row r="243" spans="1:16" x14ac:dyDescent="0.25">
      <c r="A243">
        <f t="shared" si="8"/>
        <v>2.0300000000000007</v>
      </c>
      <c r="B243">
        <v>0.13692655146952881</v>
      </c>
      <c r="N243">
        <f>B243^$B$3</f>
        <v>4.8132492561154373E-5</v>
      </c>
      <c r="O243">
        <f t="shared" ca="1" si="7"/>
        <v>6.631318356269609E-5</v>
      </c>
      <c r="P243">
        <f ca="1">O243/MAX($O$540:$O$1056)</f>
        <v>2.0542911915027726E-3</v>
      </c>
    </row>
    <row r="244" spans="1:16" x14ac:dyDescent="0.25">
      <c r="A244">
        <f t="shared" si="8"/>
        <v>2.0400000000000005</v>
      </c>
      <c r="B244">
        <v>0.158301634548799</v>
      </c>
      <c r="N244">
        <f>B244^$B$3</f>
        <v>9.940929550345101E-5</v>
      </c>
      <c r="O244">
        <f t="shared" ca="1" si="7"/>
        <v>1.1020516725076403E-4</v>
      </c>
      <c r="P244">
        <f ca="1">O244/MAX($O$540:$O$1056)</f>
        <v>3.4140044585144916E-3</v>
      </c>
    </row>
    <row r="245" spans="1:16" x14ac:dyDescent="0.25">
      <c r="A245">
        <f t="shared" si="8"/>
        <v>2.0500000000000003</v>
      </c>
      <c r="B245">
        <v>0.17886493056311267</v>
      </c>
      <c r="N245">
        <f>B245^$B$3</f>
        <v>1.8307371368768668E-4</v>
      </c>
      <c r="O245">
        <f t="shared" ca="1" si="7"/>
        <v>1.5019752874626232E-4</v>
      </c>
      <c r="P245">
        <f ca="1">O245/MAX($O$540:$O$1056)</f>
        <v>4.6529127951942121E-3</v>
      </c>
    </row>
    <row r="246" spans="1:16" x14ac:dyDescent="0.25">
      <c r="A246">
        <f t="shared" si="8"/>
        <v>2.06</v>
      </c>
      <c r="B246">
        <v>0.17584033039612595</v>
      </c>
      <c r="N246">
        <f>B246^$B$3</f>
        <v>1.6810957704764933E-4</v>
      </c>
      <c r="O246">
        <f t="shared" ca="1" si="7"/>
        <v>1.6284781474272796E-4</v>
      </c>
      <c r="P246">
        <f ca="1">O246/MAX($O$540:$O$1056)</f>
        <v>5.0448012507976195E-3</v>
      </c>
    </row>
    <row r="247" spans="1:16" x14ac:dyDescent="0.25">
      <c r="A247">
        <f t="shared" si="8"/>
        <v>2.0699999999999998</v>
      </c>
      <c r="B247">
        <v>0.16887764087380047</v>
      </c>
      <c r="N247">
        <f>B247^$B$3</f>
        <v>1.3736015349284791E-4</v>
      </c>
      <c r="O247">
        <f t="shared" ca="1" si="7"/>
        <v>1.5118329230185602E-4</v>
      </c>
      <c r="P247">
        <f ca="1">O247/MAX($O$540:$O$1056)</f>
        <v>4.6834503939093457E-3</v>
      </c>
    </row>
    <row r="248" spans="1:16" x14ac:dyDescent="0.25">
      <c r="A248">
        <f t="shared" si="8"/>
        <v>2.0799999999999996</v>
      </c>
      <c r="B248">
        <v>0.1714349507481617</v>
      </c>
      <c r="N248">
        <f>B248^$B$3</f>
        <v>1.4808014636507078E-4</v>
      </c>
      <c r="O248">
        <f t="shared" ca="1" si="7"/>
        <v>1.7811015307095404E-4</v>
      </c>
      <c r="P248">
        <f ca="1">O248/MAX($O$540:$O$1056)</f>
        <v>5.5176074939146747E-3</v>
      </c>
    </row>
    <row r="249" spans="1:16" x14ac:dyDescent="0.25">
      <c r="A249">
        <f t="shared" si="8"/>
        <v>2.0899999999999994</v>
      </c>
      <c r="B249">
        <v>0.19019607273163813</v>
      </c>
      <c r="N249">
        <f>B249^$B$3</f>
        <v>2.488901593549434E-4</v>
      </c>
      <c r="O249">
        <f t="shared" ca="1" si="7"/>
        <v>2.0308095078561573E-4</v>
      </c>
      <c r="P249">
        <f ca="1">O249/MAX($O$540:$O$1056)</f>
        <v>6.2911684516920646E-3</v>
      </c>
    </row>
    <row r="250" spans="1:16" x14ac:dyDescent="0.25">
      <c r="A250">
        <f t="shared" si="8"/>
        <v>2.0999999999999992</v>
      </c>
      <c r="B250">
        <v>0.18423781145283244</v>
      </c>
      <c r="N250">
        <f>B250^$B$3</f>
        <v>2.1227254663683302E-4</v>
      </c>
      <c r="O250">
        <f t="shared" ca="1" si="7"/>
        <v>2.5663475256834412E-4</v>
      </c>
      <c r="P250">
        <f ca="1">O250/MAX($O$540:$O$1056)</f>
        <v>7.9501915503151326E-3</v>
      </c>
    </row>
    <row r="251" spans="1:16" x14ac:dyDescent="0.25">
      <c r="A251">
        <f t="shared" si="8"/>
        <v>2.109999999999999</v>
      </c>
      <c r="B251">
        <v>0.19857246020411223</v>
      </c>
      <c r="N251">
        <f>B251^$B$3</f>
        <v>3.0874155171325588E-4</v>
      </c>
      <c r="O251">
        <f t="shared" ca="1" si="7"/>
        <v>2.8682016475479365E-4</v>
      </c>
      <c r="P251">
        <f ca="1">O251/MAX($O$540:$O$1056)</f>
        <v>8.8852940900367629E-3</v>
      </c>
    </row>
    <row r="252" spans="1:16" x14ac:dyDescent="0.25">
      <c r="A252">
        <f t="shared" si="8"/>
        <v>2.1199999999999988</v>
      </c>
      <c r="B252">
        <v>0.20237377847714663</v>
      </c>
      <c r="N252">
        <f>B252^$B$3</f>
        <v>3.394463959142921E-4</v>
      </c>
      <c r="O252">
        <f t="shared" ca="1" si="7"/>
        <v>3.3830751430364648E-4</v>
      </c>
      <c r="P252">
        <f ca="1">O252/MAX($O$540:$O$1056)</f>
        <v>1.0480301341528947E-2</v>
      </c>
    </row>
    <row r="253" spans="1:16" x14ac:dyDescent="0.25">
      <c r="A253">
        <f t="shared" si="8"/>
        <v>2.1299999999999986</v>
      </c>
      <c r="B253">
        <v>0.20552770655924441</v>
      </c>
      <c r="N253">
        <f>B253^$B$3</f>
        <v>3.667345952833915E-4</v>
      </c>
      <c r="O253">
        <f t="shared" ca="1" si="7"/>
        <v>3.3333764643691741E-4</v>
      </c>
      <c r="P253">
        <f ca="1">O253/MAX($O$540:$O$1056)</f>
        <v>1.0326341672681176E-2</v>
      </c>
    </row>
    <row r="254" spans="1:16" x14ac:dyDescent="0.25">
      <c r="A254">
        <f t="shared" si="8"/>
        <v>2.1399999999999983</v>
      </c>
      <c r="B254">
        <v>0.19661642847359739</v>
      </c>
      <c r="N254">
        <f>B254^$B$3</f>
        <v>2.9383194811306846E-4</v>
      </c>
      <c r="O254">
        <f t="shared" ca="1" si="7"/>
        <v>3.3538358384159424E-4</v>
      </c>
      <c r="P254">
        <f ca="1">O254/MAX($O$540:$O$1056)</f>
        <v>1.0389721998628277E-2</v>
      </c>
    </row>
    <row r="255" spans="1:16" x14ac:dyDescent="0.25">
      <c r="A255">
        <f t="shared" si="8"/>
        <v>2.1499999999999981</v>
      </c>
      <c r="B255">
        <v>0.20310039953170481</v>
      </c>
      <c r="N255">
        <f>B255^$B$3</f>
        <v>3.4558420812832259E-4</v>
      </c>
      <c r="O255">
        <f t="shared" ca="1" si="7"/>
        <v>3.642471567161547E-4</v>
      </c>
      <c r="P255">
        <f ca="1">O255/MAX($O$540:$O$1056)</f>
        <v>1.1283875775085833E-2</v>
      </c>
    </row>
    <row r="256" spans="1:16" x14ac:dyDescent="0.25">
      <c r="A256">
        <f t="shared" si="8"/>
        <v>2.1599999999999979</v>
      </c>
      <c r="B256">
        <v>0.21442824652880413</v>
      </c>
      <c r="N256">
        <f>B256^$B$3</f>
        <v>4.5332531390707311E-4</v>
      </c>
      <c r="O256">
        <f t="shared" ca="1" si="7"/>
        <v>4.4838233684708629E-4</v>
      </c>
      <c r="P256">
        <f ca="1">O256/MAX($O$540:$O$1056)</f>
        <v>1.3890267900341912E-2</v>
      </c>
    </row>
    <row r="257" spans="1:16" x14ac:dyDescent="0.25">
      <c r="A257">
        <f t="shared" si="8"/>
        <v>2.1699999999999977</v>
      </c>
      <c r="B257">
        <v>0.22257495822081283</v>
      </c>
      <c r="N257">
        <f>B257^$B$3</f>
        <v>5.4623748850586313E-4</v>
      </c>
      <c r="O257">
        <f t="shared" ca="1" si="7"/>
        <v>5.4228298211672665E-4</v>
      </c>
      <c r="P257">
        <f ca="1">O257/MAX($O$540:$O$1056)</f>
        <v>1.6799180700033865E-2</v>
      </c>
    </row>
    <row r="258" spans="1:16" x14ac:dyDescent="0.25">
      <c r="A258">
        <f t="shared" si="8"/>
        <v>2.1799999999999975</v>
      </c>
      <c r="B258">
        <v>0.22881955618235394</v>
      </c>
      <c r="N258">
        <f>B258^$B$3</f>
        <v>6.2728614393724354E-4</v>
      </c>
      <c r="O258">
        <f t="shared" ca="1" si="7"/>
        <v>6.2821996197141221E-4</v>
      </c>
      <c r="P258">
        <f ca="1">O258/MAX($O$540:$O$1056)</f>
        <v>1.9461390101772533E-2</v>
      </c>
    </row>
    <row r="259" spans="1:16" x14ac:dyDescent="0.25">
      <c r="A259">
        <f t="shared" si="8"/>
        <v>2.1899999999999973</v>
      </c>
      <c r="B259">
        <v>0.23463379439048371</v>
      </c>
      <c r="N259">
        <f>B259^$B$3</f>
        <v>7.1113625347112995E-4</v>
      </c>
      <c r="O259">
        <f t="shared" ca="1" si="7"/>
        <v>7.046313035851846E-4</v>
      </c>
      <c r="P259">
        <f ca="1">O259/MAX($O$540:$O$1056)</f>
        <v>2.1828508336409435E-2</v>
      </c>
    </row>
    <row r="260" spans="1:16" x14ac:dyDescent="0.25">
      <c r="A260">
        <f t="shared" si="8"/>
        <v>2.1999999999999971</v>
      </c>
      <c r="B260">
        <v>0.23873339259338613</v>
      </c>
      <c r="N260">
        <f>B260^$B$3</f>
        <v>7.7547151334718021E-4</v>
      </c>
      <c r="O260">
        <f t="shared" ca="1" si="7"/>
        <v>7.627041088223164E-4</v>
      </c>
      <c r="P260">
        <f ca="1">O260/MAX($O$540:$O$1056)</f>
        <v>2.3627523944696506E-2</v>
      </c>
    </row>
    <row r="261" spans="1:16" x14ac:dyDescent="0.25">
      <c r="A261">
        <f t="shared" si="8"/>
        <v>2.2099999999999969</v>
      </c>
      <c r="B261">
        <v>0.24031517706608085</v>
      </c>
      <c r="N261">
        <f>B261^$B$3</f>
        <v>8.0150455964863904E-4</v>
      </c>
      <c r="O261">
        <f t="shared" ca="1" si="7"/>
        <v>9.4746053303246128E-4</v>
      </c>
      <c r="P261">
        <f ca="1">O261/MAX($O$540:$O$1056)</f>
        <v>2.9351023774403958E-2</v>
      </c>
    </row>
    <row r="262" spans="1:16" x14ac:dyDescent="0.25">
      <c r="A262">
        <f t="shared" si="8"/>
        <v>2.2199999999999966</v>
      </c>
      <c r="B262">
        <v>0.26329702094676982</v>
      </c>
      <c r="N262">
        <f>B262^$B$3</f>
        <v>1.2654055261015645E-3</v>
      </c>
      <c r="O262">
        <f t="shared" ca="1" si="7"/>
        <v>9.6675739010691536E-4</v>
      </c>
      <c r="P262">
        <f ca="1">O262/MAX($O$540:$O$1056)</f>
        <v>2.9948813857491433E-2</v>
      </c>
    </row>
    <row r="263" spans="1:16" x14ac:dyDescent="0.25">
      <c r="A263">
        <f t="shared" si="8"/>
        <v>2.2299999999999964</v>
      </c>
      <c r="B263">
        <v>0.24219587800562312</v>
      </c>
      <c r="N263">
        <f>B263^$B$3</f>
        <v>8.3336208457054201E-4</v>
      </c>
      <c r="O263">
        <f t="shared" ca="1" si="7"/>
        <v>1.0321920436630646E-3</v>
      </c>
      <c r="P263">
        <f ca="1">O263/MAX($O$540:$O$1056)</f>
        <v>3.1975889398094051E-2</v>
      </c>
    </row>
    <row r="264" spans="1:16" x14ac:dyDescent="0.25">
      <c r="A264">
        <f t="shared" si="8"/>
        <v>2.2399999999999962</v>
      </c>
      <c r="B264">
        <v>0.25107845155390801</v>
      </c>
      <c r="N264">
        <f>B264^$B$3</f>
        <v>9.9780852031708779E-4</v>
      </c>
      <c r="O264">
        <f t="shared" ca="1" si="7"/>
        <v>1.1546960928241099E-3</v>
      </c>
      <c r="P264">
        <f ca="1">O264/MAX($O$540:$O$1056)</f>
        <v>3.5770896297092139E-2</v>
      </c>
    </row>
    <row r="265" spans="1:16" x14ac:dyDescent="0.25">
      <c r="A265">
        <f t="shared" si="8"/>
        <v>2.249999999999996</v>
      </c>
      <c r="B265">
        <v>0.27707213927751911</v>
      </c>
      <c r="N265">
        <f>B265^$B$3</f>
        <v>1.6329176735847004E-3</v>
      </c>
      <c r="O265">
        <f t="shared" ca="1" si="7"/>
        <v>1.4151616369890536E-3</v>
      </c>
      <c r="P265">
        <f ca="1">O265/MAX($O$540:$O$1056)</f>
        <v>4.3839760500574899E-2</v>
      </c>
    </row>
    <row r="266" spans="1:16" x14ac:dyDescent="0.25">
      <c r="A266">
        <f t="shared" si="8"/>
        <v>2.2599999999999958</v>
      </c>
      <c r="B266">
        <v>0.27645314028659379</v>
      </c>
      <c r="N266">
        <f>B266^$B$3</f>
        <v>1.6147587170653726E-3</v>
      </c>
      <c r="O266">
        <f t="shared" ca="1" si="7"/>
        <v>1.7534875876924663E-3</v>
      </c>
      <c r="P266">
        <f ca="1">O266/MAX($O$540:$O$1056)</f>
        <v>5.4320632976403362E-2</v>
      </c>
    </row>
    <row r="267" spans="1:16" x14ac:dyDescent="0.25">
      <c r="A267">
        <f t="shared" si="8"/>
        <v>2.2699999999999956</v>
      </c>
      <c r="B267">
        <v>0.28890797927472295</v>
      </c>
      <c r="N267">
        <f>B267^$B$3</f>
        <v>2.0127863724273259E-3</v>
      </c>
      <c r="O267">
        <f t="shared" ca="1" si="7"/>
        <v>1.6670379230956552E-3</v>
      </c>
      <c r="P267">
        <f ca="1">O267/MAX($O$540:$O$1056)</f>
        <v>5.1642541306717617E-2</v>
      </c>
    </row>
    <row r="268" spans="1:16" x14ac:dyDescent="0.25">
      <c r="A268">
        <f t="shared" si="8"/>
        <v>2.2799999999999954</v>
      </c>
      <c r="B268">
        <v>0.2676517429705893</v>
      </c>
      <c r="N268">
        <f>B268^$B$3</f>
        <v>1.373568679794267E-3</v>
      </c>
      <c r="O268">
        <f t="shared" ca="1" si="7"/>
        <v>1.856551615857251E-3</v>
      </c>
      <c r="P268">
        <f ca="1">O268/MAX($O$540:$O$1056)</f>
        <v>5.7513414770984768E-2</v>
      </c>
    </row>
    <row r="269" spans="1:16" x14ac:dyDescent="0.25">
      <c r="A269">
        <f t="shared" si="8"/>
        <v>2.2899999999999952</v>
      </c>
      <c r="B269">
        <v>0.29364504358447935</v>
      </c>
      <c r="N269">
        <f>B269^$B$3</f>
        <v>2.18329979535016E-3</v>
      </c>
      <c r="O269">
        <f t="shared" ca="1" si="7"/>
        <v>1.925684567304121E-3</v>
      </c>
      <c r="P269">
        <f ca="1">O269/MAX($O$540:$O$1056)</f>
        <v>5.9655058492034917E-2</v>
      </c>
    </row>
    <row r="270" spans="1:16" x14ac:dyDescent="0.25">
      <c r="A270">
        <f t="shared" si="8"/>
        <v>2.2999999999999949</v>
      </c>
      <c r="B270">
        <v>0.29463059424716959</v>
      </c>
      <c r="N270">
        <f>B270^$B$3</f>
        <v>2.2201852267679364E-3</v>
      </c>
      <c r="O270">
        <f t="shared" ca="1" si="7"/>
        <v>2.0701714636493706E-3</v>
      </c>
      <c r="P270">
        <f ca="1">O270/MAX($O$540:$O$1056)</f>
        <v>6.4131063752270873E-2</v>
      </c>
    </row>
    <row r="271" spans="1:16" x14ac:dyDescent="0.25">
      <c r="A271">
        <f t="shared" si="8"/>
        <v>2.3099999999999947</v>
      </c>
      <c r="B271">
        <v>0.28274376855480365</v>
      </c>
      <c r="N271">
        <f>B271^$B$3</f>
        <v>1.8070293688300162E-3</v>
      </c>
      <c r="O271">
        <f t="shared" ca="1" si="7"/>
        <v>2.0824630455976139E-3</v>
      </c>
      <c r="P271">
        <f ca="1">O271/MAX($O$540:$O$1056)</f>
        <v>6.4511840049973984E-2</v>
      </c>
    </row>
    <row r="272" spans="1:16" x14ac:dyDescent="0.25">
      <c r="A272">
        <f t="shared" si="8"/>
        <v>2.3199999999999945</v>
      </c>
      <c r="B272">
        <v>0.29463031063994982</v>
      </c>
      <c r="N272">
        <f>B272^$B$3</f>
        <v>2.2201745411948898E-3</v>
      </c>
      <c r="O272">
        <f t="shared" ca="1" si="7"/>
        <v>2.342494080392834E-3</v>
      </c>
      <c r="P272">
        <f ca="1">O272/MAX($O$540:$O$1056)</f>
        <v>7.2567243750991134E-2</v>
      </c>
    </row>
    <row r="273" spans="1:16" x14ac:dyDescent="0.25">
      <c r="A273">
        <f t="shared" si="8"/>
        <v>2.3299999999999943</v>
      </c>
      <c r="B273">
        <v>0.31291927047543</v>
      </c>
      <c r="N273">
        <f>B273^$B$3</f>
        <v>3.0002783311535953E-3</v>
      </c>
      <c r="O273">
        <f t="shared" ca="1" si="7"/>
        <v>3.0515317090346558E-3</v>
      </c>
      <c r="P273">
        <f ca="1">O273/MAX($O$540:$O$1056)</f>
        <v>9.4532253975327427E-2</v>
      </c>
    </row>
    <row r="274" spans="1:16" x14ac:dyDescent="0.25">
      <c r="A274">
        <f t="shared" si="8"/>
        <v>2.3399999999999941</v>
      </c>
      <c r="B274">
        <v>0.33034672976238344</v>
      </c>
      <c r="N274">
        <f>B274^$B$3</f>
        <v>3.934142254755483E-3</v>
      </c>
      <c r="O274">
        <f t="shared" ca="1" si="7"/>
        <v>3.6431560785303145E-3</v>
      </c>
      <c r="P274">
        <f ca="1">O274/MAX($O$540:$O$1056)</f>
        <v>0.11285996297129558</v>
      </c>
    </row>
    <row r="275" spans="1:16" x14ac:dyDescent="0.25">
      <c r="A275">
        <f t="shared" si="8"/>
        <v>2.3499999999999939</v>
      </c>
      <c r="B275">
        <v>0.33136328937196879</v>
      </c>
      <c r="N275">
        <f>B275^$B$3</f>
        <v>3.9950476496818663E-3</v>
      </c>
      <c r="O275">
        <f t="shared" ca="1" si="7"/>
        <v>3.9039763872867421E-3</v>
      </c>
      <c r="P275">
        <f ca="1">O275/MAX($O$540:$O$1056)</f>
        <v>0.12093981729372888</v>
      </c>
    </row>
    <row r="276" spans="1:16" x14ac:dyDescent="0.25">
      <c r="A276">
        <f t="shared" si="8"/>
        <v>2.3599999999999937</v>
      </c>
      <c r="B276">
        <v>0.32776402283263317</v>
      </c>
      <c r="N276">
        <f>B276^$B$3</f>
        <v>3.7827392574228758E-3</v>
      </c>
      <c r="O276">
        <f t="shared" ca="1" si="7"/>
        <v>4.1521767047410325E-3</v>
      </c>
      <c r="P276">
        <f ca="1">O276/MAX($O$540:$O$1056)</f>
        <v>0.12862872164850889</v>
      </c>
    </row>
    <row r="277" spans="1:16" x14ac:dyDescent="0.25">
      <c r="A277">
        <f t="shared" si="8"/>
        <v>2.3699999999999934</v>
      </c>
      <c r="B277">
        <v>0.34199979199516739</v>
      </c>
      <c r="N277">
        <f>B277^$B$3</f>
        <v>4.6787432071183554E-3</v>
      </c>
      <c r="O277">
        <f t="shared" ca="1" si="7"/>
        <v>4.7916496795285205E-3</v>
      </c>
      <c r="P277">
        <f ca="1">O277/MAX($O$540:$O$1056)</f>
        <v>0.14843871460515834</v>
      </c>
    </row>
    <row r="278" spans="1:16" x14ac:dyDescent="0.25">
      <c r="A278">
        <f t="shared" si="8"/>
        <v>2.3799999999999932</v>
      </c>
      <c r="B278">
        <v>0.35840035342810267</v>
      </c>
      <c r="N278">
        <f>B278^$B$3</f>
        <v>5.9134665740443303E-3</v>
      </c>
      <c r="O278">
        <f t="shared" ca="1" si="7"/>
        <v>5.7606690953669751E-3</v>
      </c>
      <c r="P278">
        <f ca="1">O278/MAX($O$540:$O$1056)</f>
        <v>0.17845760290766358</v>
      </c>
    </row>
    <row r="279" spans="1:16" x14ac:dyDescent="0.25">
      <c r="A279">
        <f t="shared" si="8"/>
        <v>2.389999999999993</v>
      </c>
      <c r="B279">
        <v>0.36735215715599245</v>
      </c>
      <c r="N279">
        <f>B279^$B$3</f>
        <v>6.6897975049382422E-3</v>
      </c>
      <c r="O279">
        <f t="shared" ca="1" si="7"/>
        <v>6.011396640049624E-3</v>
      </c>
      <c r="P279">
        <f ca="1">O279/MAX($O$540:$O$1056)</f>
        <v>0.18622479728495825</v>
      </c>
    </row>
    <row r="280" spans="1:16" x14ac:dyDescent="0.25">
      <c r="A280">
        <f t="shared" si="8"/>
        <v>2.3999999999999928</v>
      </c>
      <c r="B280">
        <v>0.35235040458920497</v>
      </c>
      <c r="N280">
        <f>B280^$B$3</f>
        <v>5.4309258411663003E-3</v>
      </c>
      <c r="O280">
        <f t="shared" ca="1" si="7"/>
        <v>6.2475477762078827E-3</v>
      </c>
      <c r="P280">
        <f ca="1">O280/MAX($O$540:$O$1056)</f>
        <v>0.19354043458074002</v>
      </c>
    </row>
    <row r="281" spans="1:16" x14ac:dyDescent="0.25">
      <c r="A281">
        <f t="shared" si="8"/>
        <v>2.4099999999999926</v>
      </c>
      <c r="B281">
        <v>0.36660365094142011</v>
      </c>
      <c r="N281">
        <f>B281^$B$3</f>
        <v>6.6219199825191056E-3</v>
      </c>
      <c r="O281">
        <f t="shared" ca="1" si="7"/>
        <v>6.3811630000839706E-3</v>
      </c>
      <c r="P281">
        <f ca="1">O281/MAX($O$540:$O$1056)</f>
        <v>0.19767965038538926</v>
      </c>
    </row>
    <row r="282" spans="1:16" x14ac:dyDescent="0.25">
      <c r="A282">
        <f t="shared" si="8"/>
        <v>2.4199999999999924</v>
      </c>
      <c r="B282">
        <v>0.37165255789137425</v>
      </c>
      <c r="N282">
        <f>B282^$B$3</f>
        <v>7.0906431765665077E-3</v>
      </c>
      <c r="O282">
        <f t="shared" ca="1" si="7"/>
        <v>7.8862199472027796E-3</v>
      </c>
      <c r="P282">
        <f ca="1">O282/MAX($O$540:$O$1056)</f>
        <v>0.24430424391365871</v>
      </c>
    </row>
    <row r="283" spans="1:16" x14ac:dyDescent="0.25">
      <c r="A283">
        <f t="shared" si="8"/>
        <v>2.4299999999999922</v>
      </c>
      <c r="B283">
        <v>0.39767705622335436</v>
      </c>
      <c r="N283">
        <f>B283^$B$3</f>
        <v>9.9460966825227239E-3</v>
      </c>
      <c r="O283">
        <f t="shared" ca="1" si="7"/>
        <v>9.2148389074958297E-3</v>
      </c>
      <c r="P283">
        <f ca="1">O283/MAX($O$540:$O$1056)</f>
        <v>0.28546303135768314</v>
      </c>
    </row>
    <row r="284" spans="1:16" x14ac:dyDescent="0.25">
      <c r="A284">
        <f t="shared" si="8"/>
        <v>2.439999999999992</v>
      </c>
      <c r="B284">
        <v>0.40283284647136824</v>
      </c>
      <c r="N284">
        <f>B284^$B$3</f>
        <v>1.0607776863398258E-2</v>
      </c>
      <c r="O284">
        <f t="shared" ca="1" si="7"/>
        <v>1.0994235957456432E-2</v>
      </c>
      <c r="P284">
        <f ca="1">O284/MAX($O$540:$O$1056)</f>
        <v>0.3405863038282933</v>
      </c>
    </row>
    <row r="285" spans="1:16" x14ac:dyDescent="0.25">
      <c r="A285">
        <f t="shared" si="8"/>
        <v>2.4499999999999917</v>
      </c>
      <c r="B285">
        <v>0.41580152689418959</v>
      </c>
      <c r="N285">
        <f>B285^$B$3</f>
        <v>1.2428834326448311E-2</v>
      </c>
      <c r="O285">
        <f t="shared" ca="1" si="7"/>
        <v>1.097418544490244E-2</v>
      </c>
      <c r="P285">
        <f ca="1">O285/MAX($O$540:$O$1056)</f>
        <v>0.33996516653534709</v>
      </c>
    </row>
    <row r="286" spans="1:16" x14ac:dyDescent="0.25">
      <c r="A286">
        <f t="shared" si="8"/>
        <v>2.4599999999999915</v>
      </c>
      <c r="B286">
        <v>0.3971948778350049</v>
      </c>
      <c r="N286">
        <f>B286^$B$3</f>
        <v>9.885945144860752E-3</v>
      </c>
      <c r="O286">
        <f t="shared" ca="1" si="7"/>
        <v>1.1811805114459258E-2</v>
      </c>
      <c r="P286">
        <f ca="1">O286/MAX($O$540:$O$1056)</f>
        <v>0.36591347148097192</v>
      </c>
    </row>
    <row r="287" spans="1:16" x14ac:dyDescent="0.25">
      <c r="A287">
        <f t="shared" si="8"/>
        <v>2.4699999999999913</v>
      </c>
      <c r="B287">
        <v>0.42033056987309925</v>
      </c>
      <c r="N287">
        <f>B287^$B$3</f>
        <v>1.3120635872068714E-2</v>
      </c>
      <c r="O287">
        <f t="shared" ca="1" si="7"/>
        <v>1.1911502041230404E-2</v>
      </c>
      <c r="P287">
        <f ca="1">O287/MAX($O$540:$O$1056)</f>
        <v>0.36900194510691725</v>
      </c>
    </row>
    <row r="288" spans="1:16" x14ac:dyDescent="0.25">
      <c r="A288">
        <f t="shared" si="8"/>
        <v>2.4799999999999911</v>
      </c>
      <c r="B288">
        <v>0.41778372927982177</v>
      </c>
      <c r="N288">
        <f>B288^$B$3</f>
        <v>1.2727925106761741E-2</v>
      </c>
      <c r="O288">
        <f t="shared" ca="1" si="7"/>
        <v>1.4471981836429136E-2</v>
      </c>
      <c r="P288">
        <f ca="1">O288/MAX($O$540:$O$1056)</f>
        <v>0.44832208639261678</v>
      </c>
    </row>
    <row r="289" spans="1:16" x14ac:dyDescent="0.25">
      <c r="A289">
        <f t="shared" si="8"/>
        <v>2.4899999999999909</v>
      </c>
      <c r="B289">
        <v>0.44559614147886395</v>
      </c>
      <c r="N289">
        <f>B289^$B$3</f>
        <v>1.7567384530456955E-2</v>
      </c>
      <c r="O289">
        <f t="shared" ca="1" si="7"/>
        <v>1.527504293319182E-2</v>
      </c>
      <c r="P289">
        <f ca="1">O289/MAX($O$540:$O$1056)</f>
        <v>0.47319981429959324</v>
      </c>
    </row>
    <row r="290" spans="1:16" x14ac:dyDescent="0.25">
      <c r="A290">
        <f t="shared" si="8"/>
        <v>2.4999999999999907</v>
      </c>
      <c r="B290">
        <v>0.434743682471253</v>
      </c>
      <c r="N290">
        <f>B290^$B$3</f>
        <v>1.5529819162356767E-2</v>
      </c>
      <c r="O290">
        <f t="shared" ca="1" si="7"/>
        <v>1.6260861193087006E-2</v>
      </c>
      <c r="P290">
        <f ca="1">O290/MAX($O$540:$O$1056)</f>
        <v>0.5037391076787231</v>
      </c>
    </row>
    <row r="291" spans="1:16" x14ac:dyDescent="0.25">
      <c r="A291">
        <f t="shared" si="8"/>
        <v>2.5099999999999905</v>
      </c>
      <c r="B291">
        <v>0.43561117081884726</v>
      </c>
      <c r="N291">
        <f>B291^$B$3</f>
        <v>1.5685379886447297E-2</v>
      </c>
      <c r="O291">
        <f t="shared" ca="1" si="7"/>
        <v>1.7830894092245177E-2</v>
      </c>
      <c r="P291">
        <f ca="1">O291/MAX($O$540:$O$1056)</f>
        <v>0.55237656680569769</v>
      </c>
    </row>
    <row r="292" spans="1:16" x14ac:dyDescent="0.25">
      <c r="A292">
        <f t="shared" si="8"/>
        <v>2.5199999999999902</v>
      </c>
      <c r="B292">
        <v>0.4672757304730254</v>
      </c>
      <c r="N292">
        <f>B292^$B$3</f>
        <v>2.2277483227931466E-2</v>
      </c>
      <c r="O292">
        <f t="shared" ca="1" si="7"/>
        <v>2.1027338928030825E-2</v>
      </c>
      <c r="P292">
        <f ca="1">O292/MAX($O$540:$O$1056)</f>
        <v>0.65139803007281294</v>
      </c>
    </row>
    <row r="293" spans="1:16" x14ac:dyDescent="0.25">
      <c r="A293">
        <f t="shared" si="8"/>
        <v>2.52999999999999</v>
      </c>
      <c r="B293">
        <v>0.47863119502527335</v>
      </c>
      <c r="N293">
        <f>B293^$B$3</f>
        <v>2.5119153669713717E-2</v>
      </c>
      <c r="O293">
        <f t="shared" ca="1" si="7"/>
        <v>2.3550111037670407E-2</v>
      </c>
      <c r="P293">
        <f ca="1">O293/MAX($O$540:$O$1056)</f>
        <v>0.72955003913902883</v>
      </c>
    </row>
    <row r="294" spans="1:16" x14ac:dyDescent="0.25">
      <c r="A294">
        <f t="shared" si="8"/>
        <v>2.5399999999999898</v>
      </c>
      <c r="B294">
        <v>0.47130104088444646</v>
      </c>
      <c r="N294">
        <f>B294^$B$3</f>
        <v>2.3253696215366031E-2</v>
      </c>
      <c r="O294">
        <f t="shared" ca="1" si="7"/>
        <v>2.6043915476012269E-2</v>
      </c>
      <c r="P294">
        <f ca="1">O294/MAX($O$540:$O$1056)</f>
        <v>0.80680466960285868</v>
      </c>
    </row>
    <row r="295" spans="1:16" x14ac:dyDescent="0.25">
      <c r="A295">
        <f t="shared" si="8"/>
        <v>2.5499999999999896</v>
      </c>
      <c r="B295">
        <v>0.49513470127384246</v>
      </c>
      <c r="N295">
        <f>B295^$B$3</f>
        <v>2.9758896542957054E-2</v>
      </c>
      <c r="O295">
        <f t="shared" ca="1" si="7"/>
        <v>2.8773570317573105E-2</v>
      </c>
      <c r="P295">
        <f ca="1">O295/MAX($O$540:$O$1056)</f>
        <v>0.89136562106976691</v>
      </c>
    </row>
    <row r="296" spans="1:16" x14ac:dyDescent="0.25">
      <c r="A296">
        <f t="shared" si="8"/>
        <v>2.5599999999999894</v>
      </c>
      <c r="B296">
        <v>0.50641903276103872</v>
      </c>
      <c r="N296">
        <f>B296^$B$3</f>
        <v>3.3308118194396226E-2</v>
      </c>
      <c r="O296">
        <f t="shared" ref="O296:O359" ca="1" si="9">AVERAGE(INDIRECT("n"&amp;ROW(N296)-($B$4-1)/2&amp;":n"&amp;ROW(N296)+($B$4-1)/2))</f>
        <v>3.0815643381774407E-2</v>
      </c>
      <c r="P296">
        <f ca="1">O296/MAX($O$540:$O$1056)</f>
        <v>0.95462623506558897</v>
      </c>
    </row>
    <row r="297" spans="1:16" x14ac:dyDescent="0.25">
      <c r="A297">
        <f t="shared" si="8"/>
        <v>2.5699999999999892</v>
      </c>
      <c r="B297">
        <v>0.4938671142397103</v>
      </c>
      <c r="N297">
        <f>B297^$B$3</f>
        <v>2.9379915407969939E-2</v>
      </c>
      <c r="O297">
        <f t="shared" ca="1" si="9"/>
        <v>3.3220890384223566E-2</v>
      </c>
      <c r="P297">
        <f ca="1">O297/MAX($O$540:$O$1056)</f>
        <v>1.0291374780049087</v>
      </c>
    </row>
    <row r="298" spans="1:16" x14ac:dyDescent="0.25">
      <c r="A298">
        <f t="shared" ref="A298:A361" si="10">A297+0.01</f>
        <v>2.579999999999989</v>
      </c>
      <c r="B298">
        <v>0.51710743852721996</v>
      </c>
      <c r="N298">
        <f>B298^$B$3</f>
        <v>3.6974637550304543E-2</v>
      </c>
      <c r="O298">
        <f t="shared" ca="1" si="9"/>
        <v>3.4327678493260232E-2</v>
      </c>
      <c r="P298">
        <f ca="1">O298/MAX($O$540:$O$1056)</f>
        <v>1.0634242508772198</v>
      </c>
    </row>
    <row r="299" spans="1:16" x14ac:dyDescent="0.25">
      <c r="A299">
        <f t="shared" si="10"/>
        <v>2.5899999999999888</v>
      </c>
      <c r="B299">
        <v>0.51613556452886944</v>
      </c>
      <c r="N299">
        <f>B299^$B$3</f>
        <v>3.662848252150621E-2</v>
      </c>
      <c r="O299">
        <f t="shared" ca="1" si="9"/>
        <v>3.9023118338022321E-2</v>
      </c>
      <c r="P299">
        <f ca="1">O299/MAX($O$540:$O$1056)</f>
        <v>1.208882517169114</v>
      </c>
    </row>
    <row r="300" spans="1:16" x14ac:dyDescent="0.25">
      <c r="A300">
        <f t="shared" si="10"/>
        <v>2.5999999999999885</v>
      </c>
      <c r="B300">
        <v>0.53410962538750562</v>
      </c>
      <c r="N300">
        <f>B300^$B$3</f>
        <v>4.3466234942256203E-2</v>
      </c>
      <c r="O300">
        <f t="shared" ca="1" si="9"/>
        <v>4.2314061475855001E-2</v>
      </c>
      <c r="P300">
        <f ca="1">O300/MAX($O$540:$O$1056)</f>
        <v>1.3108314078206142</v>
      </c>
    </row>
    <row r="301" spans="1:16" x14ac:dyDescent="0.25">
      <c r="A301">
        <f t="shared" si="10"/>
        <v>2.6099999999999883</v>
      </c>
      <c r="B301">
        <v>0.54217217185316935</v>
      </c>
      <c r="N301">
        <f>B301^$B$3</f>
        <v>4.6847466963802584E-2</v>
      </c>
      <c r="O301">
        <f t="shared" ca="1" si="9"/>
        <v>4.5607939301307236E-2</v>
      </c>
      <c r="P301">
        <f ca="1">O301/MAX($O$540:$O$1056)</f>
        <v>1.4128712110569546</v>
      </c>
    </row>
    <row r="302" spans="1:16" x14ac:dyDescent="0.25">
      <c r="A302">
        <f t="shared" si="10"/>
        <v>2.6199999999999881</v>
      </c>
      <c r="B302">
        <v>0.5413890711177457</v>
      </c>
      <c r="N302">
        <f>B302^$B$3</f>
        <v>4.6510115997862922E-2</v>
      </c>
      <c r="O302">
        <f t="shared" ca="1" si="9"/>
        <v>4.8244293682593427E-2</v>
      </c>
      <c r="P302">
        <f ca="1">O302/MAX($O$540:$O$1056)</f>
        <v>1.4945418426295669</v>
      </c>
    </row>
    <row r="303" spans="1:16" x14ac:dyDescent="0.25">
      <c r="A303">
        <f t="shared" si="10"/>
        <v>2.6299999999999879</v>
      </c>
      <c r="B303">
        <v>0.55226926053946557</v>
      </c>
      <c r="N303">
        <f>B303^$B$3</f>
        <v>5.1375298086114782E-2</v>
      </c>
      <c r="O303">
        <f t="shared" ca="1" si="9"/>
        <v>4.9253342857146394E-2</v>
      </c>
      <c r="P303">
        <f ca="1">O303/MAX($O$540:$O$1056)</f>
        <v>1.5258007977831449</v>
      </c>
    </row>
    <row r="304" spans="1:16" x14ac:dyDescent="0.25">
      <c r="A304">
        <f t="shared" si="10"/>
        <v>2.6399999999999877</v>
      </c>
      <c r="B304">
        <v>0.54900450774620646</v>
      </c>
      <c r="N304">
        <f>B304^$B$3</f>
        <v>4.9874614487461492E-2</v>
      </c>
      <c r="O304">
        <f t="shared" ca="1" si="9"/>
        <v>5.3070679395254595E-2</v>
      </c>
      <c r="P304">
        <f ca="1">O304/MAX($O$540:$O$1056)</f>
        <v>1.6440566317505065</v>
      </c>
    </row>
    <row r="305" spans="1:16" x14ac:dyDescent="0.25">
      <c r="A305">
        <f t="shared" si="10"/>
        <v>2.6499999999999875</v>
      </c>
      <c r="B305">
        <v>0.56575559913309426</v>
      </c>
      <c r="N305">
        <f>B305^$B$3</f>
        <v>5.7962125612187533E-2</v>
      </c>
      <c r="O305">
        <f t="shared" ca="1" si="9"/>
        <v>6.1739073159407659E-2</v>
      </c>
      <c r="P305">
        <f ca="1">O305/MAX($O$540:$O$1056)</f>
        <v>1.9125915443797745</v>
      </c>
    </row>
    <row r="306" spans="1:16" x14ac:dyDescent="0.25">
      <c r="A306">
        <f t="shared" si="10"/>
        <v>2.6599999999999873</v>
      </c>
      <c r="B306">
        <v>0.59941317326540955</v>
      </c>
      <c r="N306">
        <f>B306^$B$3</f>
        <v>7.7380479378573952E-2</v>
      </c>
      <c r="O306">
        <f t="shared" ca="1" si="9"/>
        <v>6.7255348890156261E-2</v>
      </c>
      <c r="P306">
        <f ca="1">O306/MAX($O$540:$O$1056)</f>
        <v>2.0834781770938178</v>
      </c>
    </row>
    <row r="307" spans="1:16" x14ac:dyDescent="0.25">
      <c r="A307">
        <f t="shared" si="10"/>
        <v>2.6699999999999871</v>
      </c>
      <c r="B307">
        <v>0.58138560550827401</v>
      </c>
      <c r="N307">
        <f>B307^$B$3</f>
        <v>6.6423441679707276E-2</v>
      </c>
      <c r="O307">
        <f t="shared" ca="1" si="9"/>
        <v>7.9366617765163142E-2</v>
      </c>
      <c r="P307">
        <f ca="1">O307/MAX($O$540:$O$1056)</f>
        <v>2.4586686238671258</v>
      </c>
    </row>
    <row r="308" spans="1:16" x14ac:dyDescent="0.25">
      <c r="A308">
        <f t="shared" si="10"/>
        <v>2.6799999999999868</v>
      </c>
      <c r="B308">
        <v>0.62358920960787878</v>
      </c>
      <c r="N308">
        <f>B308^$B$3</f>
        <v>9.4295932237208238E-2</v>
      </c>
      <c r="O308">
        <f t="shared" ca="1" si="9"/>
        <v>8.1955221363670713E-2</v>
      </c>
      <c r="P308">
        <f ca="1">O308/MAX($O$540:$O$1056)</f>
        <v>2.5388600018859293</v>
      </c>
    </row>
    <row r="309" spans="1:16" x14ac:dyDescent="0.25">
      <c r="A309">
        <f t="shared" si="10"/>
        <v>2.6899999999999866</v>
      </c>
      <c r="B309">
        <v>0.61098865482569487</v>
      </c>
      <c r="N309">
        <f>B309^$B$3</f>
        <v>8.5146290174096612E-2</v>
      </c>
      <c r="O309">
        <f t="shared" ca="1" si="9"/>
        <v>8.8743501079593723E-2</v>
      </c>
      <c r="P309">
        <f ca="1">O309/MAX($O$540:$O$1056)</f>
        <v>2.7491515680070631</v>
      </c>
    </row>
    <row r="310" spans="1:16" x14ac:dyDescent="0.25">
      <c r="A310">
        <f t="shared" si="10"/>
        <v>2.6999999999999864</v>
      </c>
      <c r="B310">
        <v>0.61332718841385248</v>
      </c>
      <c r="N310">
        <f>B310^$B$3</f>
        <v>8.6788280827476333E-2</v>
      </c>
      <c r="O310">
        <f t="shared" ca="1" si="9"/>
        <v>9.0429697775106524E-2</v>
      </c>
      <c r="P310">
        <f ca="1">O310/MAX($O$540:$O$1056)</f>
        <v>2.8013876217241651</v>
      </c>
    </row>
    <row r="311" spans="1:16" x14ac:dyDescent="0.25">
      <c r="A311">
        <f t="shared" si="10"/>
        <v>2.7099999999999862</v>
      </c>
      <c r="B311">
        <v>0.63014069547350104</v>
      </c>
      <c r="N311">
        <f>B311^$B$3</f>
        <v>9.9354522323746614E-2</v>
      </c>
      <c r="O311">
        <f t="shared" ca="1" si="9"/>
        <v>9.3048315010809735E-2</v>
      </c>
      <c r="P311">
        <f ca="1">O311/MAX($O$540:$O$1056)</f>
        <v>2.8825087809298071</v>
      </c>
    </row>
    <row r="312" spans="1:16" x14ac:dyDescent="0.25">
      <c r="A312">
        <f t="shared" si="10"/>
        <v>2.719999999999986</v>
      </c>
      <c r="B312">
        <v>0.62186854499998345</v>
      </c>
      <c r="N312">
        <f>B312^$B$3</f>
        <v>9.3002141881206271E-2</v>
      </c>
      <c r="O312">
        <f t="shared" ca="1" si="9"/>
        <v>9.7718384063120056E-2</v>
      </c>
      <c r="P312">
        <f ca="1">O312/MAX($O$540:$O$1056)</f>
        <v>3.0271810949772906</v>
      </c>
    </row>
    <row r="313" spans="1:16" x14ac:dyDescent="0.25">
      <c r="A313">
        <f t="shared" si="10"/>
        <v>2.7299999999999858</v>
      </c>
      <c r="B313">
        <v>0.63196176522794345</v>
      </c>
      <c r="N313">
        <f>B313^$B$3</f>
        <v>0.1007984879844073</v>
      </c>
      <c r="O313">
        <f t="shared" ca="1" si="9"/>
        <v>0.10104234846746711</v>
      </c>
      <c r="P313">
        <f ca="1">O313/MAX($O$540:$O$1056)</f>
        <v>3.1301529390339553</v>
      </c>
    </row>
    <row r="314" spans="1:16" x14ac:dyDescent="0.25">
      <c r="A314">
        <f t="shared" si="10"/>
        <v>2.7399999999999856</v>
      </c>
      <c r="B314">
        <v>0.64231050037985382</v>
      </c>
      <c r="N314">
        <f>B314^$B$3</f>
        <v>0.10932641553678772</v>
      </c>
      <c r="O314">
        <f t="shared" ca="1" si="9"/>
        <v>0.107920374871264</v>
      </c>
      <c r="P314">
        <f ca="1">O314/MAX($O$540:$O$1056)</f>
        <v>3.3432247340697745</v>
      </c>
    </row>
    <row r="315" spans="1:16" x14ac:dyDescent="0.25">
      <c r="A315">
        <f t="shared" si="10"/>
        <v>2.7499999999999853</v>
      </c>
      <c r="B315">
        <v>0.64729664586622215</v>
      </c>
      <c r="N315">
        <f>B315^$B$3</f>
        <v>0.11363622109259701</v>
      </c>
      <c r="O315">
        <f t="shared" ca="1" si="9"/>
        <v>0.12007810391736028</v>
      </c>
      <c r="P315">
        <f ca="1">O315/MAX($O$540:$O$1056)</f>
        <v>3.7198544530224136</v>
      </c>
    </row>
    <row r="316" spans="1:16" x14ac:dyDescent="0.25">
      <c r="A316">
        <f t="shared" si="10"/>
        <v>2.7599999999999851</v>
      </c>
      <c r="B316">
        <v>0.67222736337019007</v>
      </c>
      <c r="N316">
        <f>B316^$B$3</f>
        <v>0.13727167512269609</v>
      </c>
      <c r="O316">
        <f t="shared" ca="1" si="9"/>
        <v>0.12939481485051316</v>
      </c>
      <c r="P316">
        <f ca="1">O316/MAX($O$540:$O$1056)</f>
        <v>4.008473339576974</v>
      </c>
    </row>
    <row r="317" spans="1:16" x14ac:dyDescent="0.25">
      <c r="A317">
        <f t="shared" si="10"/>
        <v>2.7699999999999849</v>
      </c>
      <c r="B317">
        <v>0.67223213618435662</v>
      </c>
      <c r="N317">
        <f>B317^$B$3</f>
        <v>0.13727654833624633</v>
      </c>
      <c r="O317">
        <f t="shared" ca="1" si="9"/>
        <v>0.14041201885018365</v>
      </c>
      <c r="P317">
        <f ca="1">O317/MAX($O$540:$O$1056)</f>
        <v>4.3497711617530754</v>
      </c>
    </row>
    <row r="318" spans="1:16" x14ac:dyDescent="0.25">
      <c r="A318">
        <f t="shared" si="10"/>
        <v>2.7799999999999847</v>
      </c>
      <c r="B318">
        <v>0.68120655540322206</v>
      </c>
      <c r="N318">
        <f>B318^$B$3</f>
        <v>0.14668783309160849</v>
      </c>
      <c r="O318">
        <f t="shared" ca="1" si="9"/>
        <v>0.1472919658972533</v>
      </c>
      <c r="P318">
        <f ca="1">O318/MAX($O$540:$O$1056)</f>
        <v>4.5629024556750171</v>
      </c>
    </row>
    <row r="319" spans="1:16" x14ac:dyDescent="0.25">
      <c r="A319">
        <f t="shared" si="10"/>
        <v>2.7899999999999845</v>
      </c>
      <c r="B319">
        <v>0.69132579339317746</v>
      </c>
      <c r="N319">
        <f>B319^$B$3</f>
        <v>0.15791151626390504</v>
      </c>
      <c r="O319">
        <f t="shared" ca="1" si="9"/>
        <v>0.16089512570496203</v>
      </c>
      <c r="P319">
        <f ca="1">O319/MAX($O$540:$O$1056)</f>
        <v>4.9843096309640762</v>
      </c>
    </row>
    <row r="320" spans="1:16" x14ac:dyDescent="0.25">
      <c r="A320">
        <f t="shared" si="10"/>
        <v>2.7999999999999843</v>
      </c>
      <c r="B320">
        <v>0.70815115756910207</v>
      </c>
      <c r="N320">
        <f>B320^$B$3</f>
        <v>0.17808602775937263</v>
      </c>
      <c r="O320">
        <f t="shared" ca="1" si="9"/>
        <v>0.17172084974899895</v>
      </c>
      <c r="P320">
        <f ca="1">O320/MAX($O$540:$O$1056)</f>
        <v>5.3196756675573678</v>
      </c>
    </row>
    <row r="321" spans="1:16" x14ac:dyDescent="0.25">
      <c r="A321">
        <f t="shared" si="10"/>
        <v>2.8099999999999841</v>
      </c>
      <c r="B321">
        <v>0.70900718665733831</v>
      </c>
      <c r="N321">
        <f>B321^$B$3</f>
        <v>0.17916500522371928</v>
      </c>
      <c r="O321">
        <f t="shared" ca="1" si="9"/>
        <v>0.17442262532405109</v>
      </c>
      <c r="P321">
        <f ca="1">O321/MAX($O$540:$O$1056)</f>
        <v>5.4033729577048009</v>
      </c>
    </row>
    <row r="322" spans="1:16" x14ac:dyDescent="0.25">
      <c r="A322">
        <f t="shared" si="10"/>
        <v>2.8199999999999839</v>
      </c>
      <c r="B322">
        <v>0.69828132961641109</v>
      </c>
      <c r="N322">
        <f>B322^$B$3</f>
        <v>0.16601684298906136</v>
      </c>
      <c r="O322">
        <f t="shared" ca="1" si="9"/>
        <v>0.18220939053867094</v>
      </c>
      <c r="P322">
        <f ca="1">O322/MAX($O$540:$O$1056)</f>
        <v>5.6445962308352486</v>
      </c>
    </row>
    <row r="323" spans="1:16" x14ac:dyDescent="0.25">
      <c r="A323">
        <f t="shared" si="10"/>
        <v>2.8299999999999836</v>
      </c>
      <c r="B323">
        <v>0.72582491029542973</v>
      </c>
      <c r="N323">
        <f>B323^$B$3</f>
        <v>0.20144632340323221</v>
      </c>
      <c r="O323">
        <f t="shared" ca="1" si="9"/>
        <v>0.19295867167681627</v>
      </c>
      <c r="P323">
        <f ca="1">O323/MAX($O$540:$O$1056)</f>
        <v>5.9775941713760039</v>
      </c>
    </row>
    <row r="324" spans="1:16" x14ac:dyDescent="0.25">
      <c r="A324">
        <f t="shared" si="10"/>
        <v>2.8399999999999834</v>
      </c>
      <c r="B324">
        <v>0.73286887170949</v>
      </c>
      <c r="N324">
        <f>B324^$B$3</f>
        <v>0.21141284863815524</v>
      </c>
      <c r="O324">
        <f t="shared" ca="1" si="9"/>
        <v>0.20843929307590123</v>
      </c>
      <c r="P324">
        <f ca="1">O324/MAX($O$540:$O$1056)</f>
        <v>6.4571625237091785</v>
      </c>
    </row>
    <row r="325" spans="1:16" x14ac:dyDescent="0.25">
      <c r="A325">
        <f t="shared" si="10"/>
        <v>2.8499999999999832</v>
      </c>
      <c r="B325">
        <v>0.73359254102436855</v>
      </c>
      <c r="N325">
        <f>B325^$B$3</f>
        <v>0.21245870718631621</v>
      </c>
      <c r="O325">
        <f t="shared" ca="1" si="9"/>
        <v>0.2102337409246503</v>
      </c>
      <c r="P325">
        <f ca="1">O325/MAX($O$540:$O$1056)</f>
        <v>6.5127520492190056</v>
      </c>
    </row>
    <row r="326" spans="1:16" x14ac:dyDescent="0.25">
      <c r="A326">
        <f t="shared" si="10"/>
        <v>2.859999999999983</v>
      </c>
      <c r="B326">
        <v>0.72966340669877705</v>
      </c>
      <c r="N326">
        <f>B326^$B$3</f>
        <v>0.20682966694947943</v>
      </c>
      <c r="O326">
        <f t="shared" ca="1" si="9"/>
        <v>0.22182901256630308</v>
      </c>
      <c r="P326">
        <f ca="1">O326/MAX($O$540:$O$1056)</f>
        <v>6.8719576116243815</v>
      </c>
    </row>
    <row r="327" spans="1:16" x14ac:dyDescent="0.25">
      <c r="A327">
        <f t="shared" si="10"/>
        <v>2.8699999999999828</v>
      </c>
      <c r="B327">
        <v>0.75553943704786886</v>
      </c>
      <c r="N327">
        <f>B327^$B$3</f>
        <v>0.24619866356311362</v>
      </c>
      <c r="O327">
        <f t="shared" ca="1" si="9"/>
        <v>0.22453725632607005</v>
      </c>
      <c r="P327">
        <f ca="1">O327/MAX($O$540:$O$1056)</f>
        <v>6.9558552772351963</v>
      </c>
    </row>
    <row r="328" spans="1:16" x14ac:dyDescent="0.25">
      <c r="A328">
        <f t="shared" si="10"/>
        <v>2.8799999999999826</v>
      </c>
      <c r="B328">
        <v>0.73911936408587042</v>
      </c>
      <c r="N328">
        <f>B328^$B$3</f>
        <v>0.22058343846561709</v>
      </c>
      <c r="O328">
        <f t="shared" ca="1" si="9"/>
        <v>0.23750586844663527</v>
      </c>
      <c r="P328">
        <f ca="1">O328/MAX($O$540:$O$1056)</f>
        <v>7.3576050382024869</v>
      </c>
    </row>
    <row r="329" spans="1:16" x14ac:dyDescent="0.25">
      <c r="A329">
        <f t="shared" si="10"/>
        <v>2.8899999999999824</v>
      </c>
      <c r="B329">
        <v>0.75525495178322744</v>
      </c>
      <c r="N329">
        <f>B329^$B$3</f>
        <v>0.24573550331117505</v>
      </c>
      <c r="O329">
        <f t="shared" ca="1" si="9"/>
        <v>0.25377404243445117</v>
      </c>
      <c r="P329">
        <f ca="1">O329/MAX($O$540:$O$1056)</f>
        <v>7.8615706862007926</v>
      </c>
    </row>
    <row r="330" spans="1:16" x14ac:dyDescent="0.25">
      <c r="A330">
        <f t="shared" si="10"/>
        <v>2.8999999999999821</v>
      </c>
      <c r="B330">
        <v>0.78336712365535044</v>
      </c>
      <c r="N330">
        <f>B330^$B$3</f>
        <v>0.29500318552656141</v>
      </c>
      <c r="O330">
        <f t="shared" ca="1" si="9"/>
        <v>0.27791581177406988</v>
      </c>
      <c r="P330">
        <f ca="1">O330/MAX($O$540:$O$1056)</f>
        <v>8.6094494855164871</v>
      </c>
    </row>
    <row r="331" spans="1:16" x14ac:dyDescent="0.25">
      <c r="A331">
        <f t="shared" si="10"/>
        <v>2.9099999999999819</v>
      </c>
      <c r="B331">
        <v>0.78230501964839416</v>
      </c>
      <c r="N331">
        <f>B331^$B$3</f>
        <v>0.29300874648447323</v>
      </c>
      <c r="O331">
        <f t="shared" ca="1" si="9"/>
        <v>0.29540401365471658</v>
      </c>
      <c r="P331">
        <f ca="1">O331/MAX($O$540:$O$1056)</f>
        <v>9.1512099190910341</v>
      </c>
    </row>
    <row r="332" spans="1:16" x14ac:dyDescent="0.25">
      <c r="A332">
        <f t="shared" si="10"/>
        <v>2.9199999999999817</v>
      </c>
      <c r="B332">
        <v>0.78505766738853267</v>
      </c>
      <c r="N332">
        <f>B332^$B$3</f>
        <v>0.29820010895311511</v>
      </c>
      <c r="O332">
        <f t="shared" ca="1" si="9"/>
        <v>0.30646404745452122</v>
      </c>
      <c r="P332">
        <f ca="1">O332/MAX($O$540:$O$1056)</f>
        <v>9.4938345495490246</v>
      </c>
    </row>
    <row r="333" spans="1:16" x14ac:dyDescent="0.25">
      <c r="A333">
        <f t="shared" si="10"/>
        <v>2.9299999999999815</v>
      </c>
      <c r="B333">
        <v>0.8002455947310948</v>
      </c>
      <c r="N333">
        <f>B333^$B$3</f>
        <v>0.32818328692597537</v>
      </c>
      <c r="O333">
        <f t="shared" ca="1" si="9"/>
        <v>0.32874220102295731</v>
      </c>
      <c r="P333">
        <f ca="1">O333/MAX($O$540:$O$1056)</f>
        <v>10.183981096280789</v>
      </c>
    </row>
    <row r="334" spans="1:16" x14ac:dyDescent="0.25">
      <c r="A334">
        <f t="shared" si="10"/>
        <v>2.9399999999999813</v>
      </c>
      <c r="B334">
        <v>0.81512208811048603</v>
      </c>
      <c r="N334">
        <f>B334^$B$3</f>
        <v>0.35984320718978141</v>
      </c>
      <c r="O334">
        <f t="shared" ca="1" si="9"/>
        <v>0.36433497538509724</v>
      </c>
      <c r="P334">
        <f ca="1">O334/MAX($O$540:$O$1056)</f>
        <v>11.286596276626641</v>
      </c>
    </row>
    <row r="335" spans="1:16" x14ac:dyDescent="0.25">
      <c r="A335">
        <f t="shared" si="10"/>
        <v>2.9499999999999811</v>
      </c>
      <c r="B335">
        <v>0.8346153712378882</v>
      </c>
      <c r="N335">
        <f>B335^$B$3</f>
        <v>0.40497843203953487</v>
      </c>
      <c r="O335">
        <f t="shared" ca="1" si="9"/>
        <v>0.38755493560393522</v>
      </c>
      <c r="P335">
        <f ca="1">O335/MAX($O$540:$O$1056)</f>
        <v>12.005918697627662</v>
      </c>
    </row>
    <row r="336" spans="1:16" x14ac:dyDescent="0.25">
      <c r="A336">
        <f t="shared" si="10"/>
        <v>2.9599999999999809</v>
      </c>
      <c r="B336">
        <v>0.83165342575160717</v>
      </c>
      <c r="N336">
        <f>B336^$B$3</f>
        <v>0.39784316758248944</v>
      </c>
      <c r="O336">
        <f t="shared" ca="1" si="9"/>
        <v>0.39737209464064072</v>
      </c>
      <c r="P336">
        <f ca="1">O336/MAX($O$540:$O$1056)</f>
        <v>12.31004077790177</v>
      </c>
    </row>
    <row r="337" spans="1:16" x14ac:dyDescent="0.25">
      <c r="A337">
        <f t="shared" si="10"/>
        <v>2.9699999999999807</v>
      </c>
      <c r="B337">
        <v>0.82804834734068677</v>
      </c>
      <c r="N337">
        <f>B337^$B$3</f>
        <v>0.38929468429989789</v>
      </c>
      <c r="O337">
        <f t="shared" ca="1" si="9"/>
        <v>0.39278434242031351</v>
      </c>
      <c r="P337">
        <f ca="1">O337/MAX($O$540:$O$1056)</f>
        <v>12.167918526055651</v>
      </c>
    </row>
    <row r="338" spans="1:16" x14ac:dyDescent="0.25">
      <c r="A338">
        <f t="shared" si="10"/>
        <v>2.9799999999999804</v>
      </c>
      <c r="B338">
        <v>0.82886373512804412</v>
      </c>
      <c r="N338">
        <f>B338^$B$3</f>
        <v>0.39121517537855327</v>
      </c>
      <c r="O338">
        <f t="shared" ca="1" si="9"/>
        <v>0.41201755458275335</v>
      </c>
      <c r="P338">
        <f ca="1">O338/MAX($O$540:$O$1056)</f>
        <v>12.763736977333121</v>
      </c>
    </row>
    <row r="339" spans="1:16" x14ac:dyDescent="0.25">
      <c r="A339">
        <f t="shared" si="10"/>
        <v>2.9899999999999802</v>
      </c>
      <c r="B339">
        <v>0.85448774434447261</v>
      </c>
      <c r="N339">
        <f>B339^$B$3</f>
        <v>0.45554280406980885</v>
      </c>
      <c r="O339">
        <f t="shared" ca="1" si="9"/>
        <v>0.43421501892429437</v>
      </c>
      <c r="P339">
        <f ca="1">O339/MAX($O$540:$O$1056)</f>
        <v>13.45138388282985</v>
      </c>
    </row>
    <row r="340" spans="1:16" x14ac:dyDescent="0.25">
      <c r="A340">
        <f t="shared" si="10"/>
        <v>2.99999999999998</v>
      </c>
      <c r="B340">
        <v>0.85461685993386338</v>
      </c>
      <c r="N340">
        <f>B340^$B$3</f>
        <v>0.45588707732452088</v>
      </c>
      <c r="O340">
        <f t="shared" ca="1" si="9"/>
        <v>0.44971995557162642</v>
      </c>
      <c r="P340">
        <f ca="1">O340/MAX($O$540:$O$1056)</f>
        <v>13.931705488100219</v>
      </c>
    </row>
    <row r="341" spans="1:16" x14ac:dyDescent="0.25">
      <c r="A341">
        <f t="shared" si="10"/>
        <v>3.0099999999999798</v>
      </c>
      <c r="B341">
        <v>0.84769819715855121</v>
      </c>
      <c r="N341">
        <f>B341^$B$3</f>
        <v>0.43772998532054952</v>
      </c>
      <c r="O341">
        <f t="shared" ca="1" si="9"/>
        <v>0.45234960963104559</v>
      </c>
      <c r="P341">
        <f ca="1">O341/MAX($O$540:$O$1056)</f>
        <v>14.013168552919854</v>
      </c>
    </row>
    <row r="342" spans="1:16" x14ac:dyDescent="0.25">
      <c r="A342">
        <f t="shared" si="10"/>
        <v>3.0199999999999796</v>
      </c>
      <c r="B342">
        <v>0.85742700940719963</v>
      </c>
      <c r="N342">
        <f>B342^$B$3</f>
        <v>0.46343176624806653</v>
      </c>
      <c r="O342">
        <f t="shared" ca="1" si="9"/>
        <v>0.46491447085058685</v>
      </c>
      <c r="P342">
        <f ca="1">O342/MAX($O$540:$O$1056)</f>
        <v>14.402410666463602</v>
      </c>
    </row>
    <row r="343" spans="1:16" x14ac:dyDescent="0.25">
      <c r="A343">
        <f t="shared" si="10"/>
        <v>3.0299999999999794</v>
      </c>
      <c r="B343">
        <v>0.86830400268063157</v>
      </c>
      <c r="N343">
        <f>B343^$B$3</f>
        <v>0.49358166098314443</v>
      </c>
      <c r="O343">
        <f t="shared" ca="1" si="9"/>
        <v>0.48447041670927354</v>
      </c>
      <c r="P343">
        <f ca="1">O343/MAX($O$540:$O$1056)</f>
        <v>15.008226963626035</v>
      </c>
    </row>
    <row r="344" spans="1:16" x14ac:dyDescent="0.25">
      <c r="A344">
        <f t="shared" si="10"/>
        <v>3.0399999999999792</v>
      </c>
      <c r="B344">
        <v>0.86929258195396086</v>
      </c>
      <c r="N344">
        <f>B344^$B$3</f>
        <v>0.49639782289660983</v>
      </c>
      <c r="O344">
        <f t="shared" ca="1" si="9"/>
        <v>0.51047815620722181</v>
      </c>
      <c r="P344">
        <f ca="1">O344/MAX($O$540:$O$1056)</f>
        <v>15.813910951200249</v>
      </c>
    </row>
    <row r="345" spans="1:16" x14ac:dyDescent="0.25">
      <c r="A345">
        <f t="shared" si="10"/>
        <v>3.049999999999979</v>
      </c>
      <c r="B345">
        <v>0.88452980465736764</v>
      </c>
      <c r="N345">
        <f>B345^$B$3</f>
        <v>0.54145498474191112</v>
      </c>
      <c r="O345">
        <f t="shared" ca="1" si="9"/>
        <v>0.52489451518155483</v>
      </c>
      <c r="P345">
        <f ca="1">O345/MAX($O$540:$O$1056)</f>
        <v>16.260509917852396</v>
      </c>
    </row>
    <row r="346" spans="1:16" x14ac:dyDescent="0.25">
      <c r="A346">
        <f t="shared" si="10"/>
        <v>3.0599999999999787</v>
      </c>
      <c r="B346">
        <v>0.88301376754345018</v>
      </c>
      <c r="N346">
        <f>B346^$B$3</f>
        <v>0.53683073790614344</v>
      </c>
      <c r="O346">
        <f t="shared" ca="1" si="9"/>
        <v>0.56554477273795334</v>
      </c>
      <c r="P346">
        <f ca="1">O346/MAX($O$540:$O$1056)</f>
        <v>17.519798969349615</v>
      </c>
    </row>
    <row r="347" spans="1:16" x14ac:dyDescent="0.25">
      <c r="A347">
        <f t="shared" si="10"/>
        <v>3.0699999999999785</v>
      </c>
      <c r="B347">
        <v>0.90833631134664139</v>
      </c>
      <c r="N347">
        <f>B347^$B$3</f>
        <v>0.61834859556580546</v>
      </c>
      <c r="O347">
        <f t="shared" ca="1" si="9"/>
        <v>0.58146369915111484</v>
      </c>
      <c r="P347">
        <f ca="1">O347/MAX($O$540:$O$1056)</f>
        <v>18.012945407988322</v>
      </c>
    </row>
    <row r="348" spans="1:16" x14ac:dyDescent="0.25">
      <c r="A348">
        <f t="shared" si="10"/>
        <v>3.0799999999999783</v>
      </c>
      <c r="B348">
        <v>0.89961001546735775</v>
      </c>
      <c r="N348">
        <f>B348^$B$3</f>
        <v>0.58921176398139563</v>
      </c>
      <c r="O348">
        <f t="shared" ca="1" si="9"/>
        <v>0.62533181720357334</v>
      </c>
      <c r="P348">
        <f ca="1">O348/MAX($O$540:$O$1056)</f>
        <v>19.371919350443775</v>
      </c>
    </row>
    <row r="349" spans="1:16" x14ac:dyDescent="0.25">
      <c r="A349">
        <f t="shared" si="10"/>
        <v>3.0899999999999781</v>
      </c>
      <c r="B349">
        <v>0.92259659694896989</v>
      </c>
      <c r="N349">
        <f>B349^$B$3</f>
        <v>0.66843509206351881</v>
      </c>
      <c r="O349">
        <f t="shared" ca="1" si="9"/>
        <v>0.62855566783197514</v>
      </c>
      <c r="P349">
        <f ca="1">O349/MAX($O$540:$O$1056)</f>
        <v>19.471789807460592</v>
      </c>
    </row>
    <row r="350" spans="1:16" x14ac:dyDescent="0.25">
      <c r="A350">
        <f t="shared" si="10"/>
        <v>3.0999999999999779</v>
      </c>
      <c r="B350">
        <v>0.91116014555687064</v>
      </c>
      <c r="N350">
        <f>B350^$B$3</f>
        <v>0.62802014745101131</v>
      </c>
      <c r="O350">
        <f t="shared" ca="1" si="9"/>
        <v>0.65449148240107313</v>
      </c>
      <c r="P350">
        <f ca="1">O350/MAX($O$540:$O$1056)</f>
        <v>20.27524565969507</v>
      </c>
    </row>
    <row r="351" spans="1:16" x14ac:dyDescent="0.25">
      <c r="A351">
        <f t="shared" si="10"/>
        <v>3.1099999999999777</v>
      </c>
      <c r="B351">
        <v>0.922205415119148</v>
      </c>
      <c r="N351">
        <f>B351^$B$3</f>
        <v>0.6670192076886895</v>
      </c>
      <c r="O351">
        <f t="shared" ca="1" si="9"/>
        <v>0.66107064159900053</v>
      </c>
      <c r="P351">
        <f ca="1">O351/MAX($O$540:$O$1056)</f>
        <v>20.479058959881726</v>
      </c>
    </row>
    <row r="352" spans="1:16" x14ac:dyDescent="0.25">
      <c r="A352">
        <f t="shared" si="10"/>
        <v>3.1199999999999775</v>
      </c>
      <c r="B352">
        <v>0.92798182742659419</v>
      </c>
      <c r="N352">
        <f>B352^$B$3</f>
        <v>0.68817256965730067</v>
      </c>
      <c r="O352">
        <f t="shared" ca="1" si="9"/>
        <v>0.6964012563432479</v>
      </c>
      <c r="P352">
        <f ca="1">O352/MAX($O$540:$O$1056)</f>
        <v>21.573552795950761</v>
      </c>
    </row>
    <row r="353" spans="1:16" x14ac:dyDescent="0.25">
      <c r="A353">
        <f t="shared" si="10"/>
        <v>3.1299999999999772</v>
      </c>
      <c r="B353">
        <v>0.94002765624707219</v>
      </c>
      <c r="N353">
        <f>B353^$B$3</f>
        <v>0.73401199168375364</v>
      </c>
      <c r="O353">
        <f t="shared" ca="1" si="9"/>
        <v>0.70631485637906088</v>
      </c>
      <c r="P353">
        <f ca="1">O353/MAX($O$540:$O$1056)</f>
        <v>21.880662485691378</v>
      </c>
    </row>
    <row r="354" spans="1:16" x14ac:dyDescent="0.25">
      <c r="A354">
        <f t="shared" si="10"/>
        <v>3.139999999999977</v>
      </c>
      <c r="B354">
        <v>0.93028633805953964</v>
      </c>
      <c r="N354">
        <f>B354^$B$3</f>
        <v>0.69676000779612857</v>
      </c>
      <c r="O354">
        <f t="shared" ca="1" si="9"/>
        <v>0.72486523356960941</v>
      </c>
      <c r="P354">
        <f ca="1">O354/MAX($O$540:$O$1056)</f>
        <v>22.455327649000399</v>
      </c>
    </row>
    <row r="355" spans="1:16" x14ac:dyDescent="0.25">
      <c r="A355">
        <f t="shared" si="10"/>
        <v>3.1499999999999768</v>
      </c>
      <c r="B355">
        <v>0.94252743946929218</v>
      </c>
      <c r="N355">
        <f>B355^$B$3</f>
        <v>0.74382370122894625</v>
      </c>
      <c r="O355">
        <f t="shared" ca="1" si="9"/>
        <v>0.70692138185241882</v>
      </c>
      <c r="P355">
        <f ca="1">O355/MAX($O$540:$O$1056)</f>
        <v>21.899451810383706</v>
      </c>
    </row>
    <row r="356" spans="1:16" x14ac:dyDescent="0.25">
      <c r="A356">
        <f t="shared" si="10"/>
        <v>3.1599999999999766</v>
      </c>
      <c r="B356">
        <v>0.92581630973188223</v>
      </c>
      <c r="N356">
        <f>B356^$B$3</f>
        <v>0.68018043653218141</v>
      </c>
      <c r="O356">
        <f t="shared" ca="1" si="9"/>
        <v>0.72431177261982382</v>
      </c>
      <c r="P356">
        <f ca="1">O356/MAX($O$540:$O$1056)</f>
        <v>22.438182190240902</v>
      </c>
    </row>
    <row r="357" spans="1:16" x14ac:dyDescent="0.25">
      <c r="A357">
        <f t="shared" si="10"/>
        <v>3.1699999999999764</v>
      </c>
      <c r="B357">
        <v>0.94381827523761042</v>
      </c>
      <c r="N357">
        <f>B357^$B$3</f>
        <v>0.7489311800983437</v>
      </c>
      <c r="O357">
        <f t="shared" ca="1" si="9"/>
        <v>0.7458817906916505</v>
      </c>
      <c r="P357">
        <f ca="1">O357/MAX($O$540:$O$1056)</f>
        <v>23.106391673557518</v>
      </c>
    </row>
    <row r="358" spans="1:16" x14ac:dyDescent="0.25">
      <c r="A358">
        <f t="shared" si="10"/>
        <v>3.1799999999999762</v>
      </c>
      <c r="B358">
        <v>0.95838416889093081</v>
      </c>
      <c r="N358">
        <f>B358^$B$3</f>
        <v>0.80853375544442629</v>
      </c>
      <c r="O358">
        <f t="shared" ca="1" si="9"/>
        <v>0.78924906481467128</v>
      </c>
      <c r="P358">
        <f ca="1">O358/MAX($O$540:$O$1056)</f>
        <v>24.449850160152089</v>
      </c>
    </row>
    <row r="359" spans="1:16" x14ac:dyDescent="0.25">
      <c r="A359">
        <f t="shared" si="10"/>
        <v>3.189999999999976</v>
      </c>
      <c r="B359">
        <v>0.95879832361107775</v>
      </c>
      <c r="N359">
        <f>B359^$B$3</f>
        <v>0.81028225890124395</v>
      </c>
      <c r="O359">
        <f t="shared" ca="1" si="9"/>
        <v>0.78882831600144077</v>
      </c>
      <c r="P359">
        <f ca="1">O359/MAX($O$540:$O$1056)</f>
        <v>24.436815940794524</v>
      </c>
    </row>
    <row r="360" spans="1:16" x14ac:dyDescent="0.25">
      <c r="A360">
        <f t="shared" si="10"/>
        <v>3.1999999999999758</v>
      </c>
      <c r="B360">
        <v>0.94349991882544748</v>
      </c>
      <c r="N360">
        <f>B360^$B$3</f>
        <v>0.74766893365865228</v>
      </c>
      <c r="O360">
        <f t="shared" ref="O360:O423" ca="1" si="11">AVERAGE(INDIRECT("n"&amp;ROW(N360)-($B$4-1)/2&amp;":n"&amp;ROW(N360)+($B$4-1)/2))</f>
        <v>0.80331690427393365</v>
      </c>
      <c r="P360">
        <f ca="1">O360/MAX($O$540:$O$1056)</f>
        <v>24.885652471728861</v>
      </c>
    </row>
    <row r="361" spans="1:16" x14ac:dyDescent="0.25">
      <c r="A361">
        <f t="shared" si="10"/>
        <v>3.2099999999999755</v>
      </c>
      <c r="B361">
        <v>0.96847378605234868</v>
      </c>
      <c r="N361">
        <f>B361^$B$3</f>
        <v>0.85199952026190462</v>
      </c>
      <c r="O361">
        <f t="shared" ca="1" si="11"/>
        <v>0.81587786093344794</v>
      </c>
      <c r="P361">
        <f ca="1">O361/MAX($O$540:$O$1056)</f>
        <v>25.274773627374962</v>
      </c>
    </row>
    <row r="362" spans="1:16" x14ac:dyDescent="0.25">
      <c r="A362">
        <f t="shared" ref="A362:A422" si="12">A361+0.01</f>
        <v>3.2199999999999753</v>
      </c>
      <c r="B362">
        <v>0.96755485972464661</v>
      </c>
      <c r="N362">
        <f>B362^$B$3</f>
        <v>0.84796512887978648</v>
      </c>
      <c r="O362">
        <f t="shared" ca="1" si="11"/>
        <v>0.86433416666754559</v>
      </c>
      <c r="P362">
        <f ca="1">O362/MAX($O$540:$O$1056)</f>
        <v>26.77588331166886</v>
      </c>
    </row>
    <row r="363" spans="1:16" x14ac:dyDescent="0.25">
      <c r="A363">
        <f t="shared" si="12"/>
        <v>3.2299999999999751</v>
      </c>
      <c r="B363">
        <v>0.97762876923661568</v>
      </c>
      <c r="N363">
        <f>B363^$B$3</f>
        <v>0.89303785086094578</v>
      </c>
      <c r="O363">
        <f t="shared" ca="1" si="11"/>
        <v>0.89080547980698654</v>
      </c>
      <c r="P363">
        <f ca="1">O363/MAX($O$540:$O$1056)</f>
        <v>27.595928172860777</v>
      </c>
    </row>
    <row r="364" spans="1:16" x14ac:dyDescent="0.25">
      <c r="A364">
        <f t="shared" si="12"/>
        <v>3.2399999999999749</v>
      </c>
      <c r="B364">
        <v>0.98589009165376407</v>
      </c>
      <c r="N364">
        <f>B364^$B$3</f>
        <v>0.9314134596802276</v>
      </c>
      <c r="O364">
        <f t="shared" ca="1" si="11"/>
        <v>0.9085395250533933</v>
      </c>
      <c r="P364">
        <f ca="1">O364/MAX($O$540:$O$1056)</f>
        <v>28.145304495669368</v>
      </c>
    </row>
    <row r="365" spans="1:16" x14ac:dyDescent="0.25">
      <c r="A365">
        <f t="shared" si="12"/>
        <v>3.2499999999999747</v>
      </c>
      <c r="B365">
        <v>0.97940221408752937</v>
      </c>
      <c r="N365">
        <f>B365^$B$3</f>
        <v>0.90116726461900631</v>
      </c>
      <c r="O365">
        <f t="shared" ca="1" si="11"/>
        <v>0.92726765993896276</v>
      </c>
      <c r="P365">
        <f ca="1">O365/MAX($O$540:$O$1056)</f>
        <v>28.725476347806833</v>
      </c>
    </row>
    <row r="366" spans="1:16" x14ac:dyDescent="0.25">
      <c r="A366">
        <f t="shared" si="12"/>
        <v>3.2599999999999745</v>
      </c>
      <c r="B366">
        <v>0.98963166403100988</v>
      </c>
      <c r="N366">
        <f>B366^$B$3</f>
        <v>0.94922225551765438</v>
      </c>
      <c r="O366">
        <f t="shared" ca="1" si="11"/>
        <v>0.91963601388133542</v>
      </c>
      <c r="P366">
        <f ca="1">O366/MAX($O$540:$O$1056)</f>
        <v>28.489058452743354</v>
      </c>
    </row>
    <row r="367" spans="1:16" x14ac:dyDescent="0.25">
      <c r="A367">
        <f t="shared" si="12"/>
        <v>3.2699999999999743</v>
      </c>
      <c r="B367">
        <v>0.98099491698908181</v>
      </c>
      <c r="N367">
        <f>B367^$B$3</f>
        <v>0.90851852150734569</v>
      </c>
      <c r="O367">
        <f t="shared" ca="1" si="11"/>
        <v>0.92848000259371621</v>
      </c>
      <c r="P367">
        <f ca="1">O367/MAX($O$540:$O$1056)</f>
        <v>28.763033055280971</v>
      </c>
    </row>
    <row r="368" spans="1:16" x14ac:dyDescent="0.25">
      <c r="A368">
        <f t="shared" si="12"/>
        <v>3.279999999999974</v>
      </c>
      <c r="B368">
        <v>0.98510254098689298</v>
      </c>
      <c r="N368">
        <f>B368^$B$3</f>
        <v>0.92769923075614869</v>
      </c>
      <c r="O368">
        <f t="shared" ca="1" si="11"/>
        <v>0.91439707456178254</v>
      </c>
      <c r="P368">
        <f ca="1">O368/MAX($O$540:$O$1056)</f>
        <v>28.326763320482062</v>
      </c>
    </row>
    <row r="369" spans="1:16" x14ac:dyDescent="0.25">
      <c r="A369">
        <f t="shared" si="12"/>
        <v>3.2899999999999738</v>
      </c>
      <c r="B369">
        <v>0.98066102872068128</v>
      </c>
      <c r="N369">
        <f>B369^$B$3</f>
        <v>0.90697347142185303</v>
      </c>
      <c r="O369">
        <f t="shared" ca="1" si="11"/>
        <v>0.94781057638904775</v>
      </c>
      <c r="P369">
        <f ca="1">O369/MAX($O$540:$O$1056)</f>
        <v>29.361867635992954</v>
      </c>
    </row>
    <row r="370" spans="1:16" x14ac:dyDescent="0.25">
      <c r="A370">
        <f t="shared" si="12"/>
        <v>3.2999999999999736</v>
      </c>
      <c r="B370">
        <v>1.0017456998129362</v>
      </c>
      <c r="N370">
        <f>B370^$B$3</f>
        <v>1.0087590269891418</v>
      </c>
      <c r="O370">
        <f t="shared" ca="1" si="11"/>
        <v>0.94489234076956718</v>
      </c>
      <c r="P370">
        <f ca="1">O370/MAX($O$540:$O$1056)</f>
        <v>29.271464711480053</v>
      </c>
    </row>
    <row r="371" spans="1:16" x14ac:dyDescent="0.25">
      <c r="A371">
        <f t="shared" si="12"/>
        <v>3.3099999999999734</v>
      </c>
      <c r="B371">
        <v>0.983236198054669</v>
      </c>
      <c r="N371">
        <f>B371^$B$3</f>
        <v>0.91894452389770676</v>
      </c>
      <c r="O371">
        <f t="shared" ca="1" si="11"/>
        <v>0.96488546815581344</v>
      </c>
      <c r="P371">
        <f ca="1">O371/MAX($O$540:$O$1056)</f>
        <v>29.890824290881444</v>
      </c>
    </row>
    <row r="372" spans="1:16" x14ac:dyDescent="0.25">
      <c r="A372">
        <f t="shared" si="12"/>
        <v>3.3199999999999732</v>
      </c>
      <c r="B372">
        <v>0.99330142811629196</v>
      </c>
      <c r="N372">
        <f>B372^$B$3</f>
        <v>0.96695285358059202</v>
      </c>
      <c r="O372">
        <f t="shared" ca="1" si="11"/>
        <v>0.96039596473026634</v>
      </c>
      <c r="P372">
        <f ca="1">O372/MAX($O$540:$O$1056)</f>
        <v>29.751745651524562</v>
      </c>
    </row>
    <row r="373" spans="1:16" x14ac:dyDescent="0.25">
      <c r="A373">
        <f t="shared" si="12"/>
        <v>3.329999999999973</v>
      </c>
      <c r="B373">
        <v>0.99905632397355448</v>
      </c>
      <c r="N373">
        <f>B373^$B$3</f>
        <v>0.99529051671250002</v>
      </c>
      <c r="O373">
        <f t="shared" ca="1" si="11"/>
        <v>0.97382672867610687</v>
      </c>
      <c r="P373">
        <f ca="1">O373/MAX($O$540:$O$1056)</f>
        <v>30.167812240199307</v>
      </c>
    </row>
    <row r="374" spans="1:16" x14ac:dyDescent="0.25">
      <c r="A374">
        <f t="shared" si="12"/>
        <v>3.3399999999999728</v>
      </c>
      <c r="B374">
        <v>0.99171108521589946</v>
      </c>
      <c r="N374">
        <f>B374^$B$3</f>
        <v>0.95923681573522834</v>
      </c>
      <c r="O374">
        <f t="shared" ca="1" si="11"/>
        <v>0.96450994667842871</v>
      </c>
      <c r="P374">
        <f ca="1">O374/MAX($O$540:$O$1056)</f>
        <v>29.879191152163525</v>
      </c>
    </row>
    <row r="375" spans="1:16" x14ac:dyDescent="0.25">
      <c r="A375">
        <f t="shared" si="12"/>
        <v>3.3499999999999726</v>
      </c>
      <c r="B375">
        <v>0.98749146443135749</v>
      </c>
      <c r="N375">
        <f>B375^$B$3</f>
        <v>0.93900250758755788</v>
      </c>
      <c r="O375">
        <f t="shared" ca="1" si="11"/>
        <v>0.9568679178360191</v>
      </c>
      <c r="P375">
        <f ca="1">O375/MAX($O$540:$O$1056)</f>
        <v>29.642451612712378</v>
      </c>
    </row>
    <row r="376" spans="1:16" x14ac:dyDescent="0.25">
      <c r="A376">
        <f t="shared" si="12"/>
        <v>3.3599999999999723</v>
      </c>
      <c r="B376">
        <v>0.99441075495409426</v>
      </c>
      <c r="N376">
        <f>B376^$B$3</f>
        <v>0.97236443018527108</v>
      </c>
      <c r="O376">
        <f t="shared" ca="1" si="11"/>
        <v>0.93193179804522364</v>
      </c>
      <c r="P376">
        <f ca="1">O376/MAX($O$540:$O$1056)</f>
        <v>28.869964929305642</v>
      </c>
    </row>
    <row r="377" spans="1:16" x14ac:dyDescent="0.25">
      <c r="A377">
        <f t="shared" si="12"/>
        <v>3.3699999999999721</v>
      </c>
      <c r="B377">
        <v>0.97573647814766773</v>
      </c>
      <c r="N377">
        <f>B377^$B$3</f>
        <v>0.88442845636284206</v>
      </c>
      <c r="O377">
        <f t="shared" ca="1" si="11"/>
        <v>0.9454506551197962</v>
      </c>
      <c r="P377">
        <f ca="1">O377/MAX($O$540:$O$1056)</f>
        <v>29.288760521907868</v>
      </c>
    </row>
    <row r="378" spans="1:16" x14ac:dyDescent="0.25">
      <c r="A378">
        <f t="shared" si="12"/>
        <v>3.3799999999999719</v>
      </c>
      <c r="B378">
        <v>0.99587797334181938</v>
      </c>
      <c r="N378">
        <f>B378^$B$3</f>
        <v>0.97955907881127546</v>
      </c>
      <c r="O378">
        <f t="shared" ca="1" si="11"/>
        <v>0.93671300533425195</v>
      </c>
      <c r="P378">
        <f ca="1">O378/MAX($O$540:$O$1056)</f>
        <v>29.018080153019994</v>
      </c>
    </row>
    <row r="379" spans="1:16" x14ac:dyDescent="0.25">
      <c r="A379">
        <f t="shared" si="12"/>
        <v>3.3899999999999717</v>
      </c>
      <c r="B379">
        <v>0.98899053368812684</v>
      </c>
      <c r="N379">
        <f>B379^$B$3</f>
        <v>0.9461514808286382</v>
      </c>
      <c r="O379">
        <f t="shared" ca="1" si="11"/>
        <v>0.97631159095380016</v>
      </c>
      <c r="P379">
        <f ca="1">O379/MAX($O$540:$O$1056)</f>
        <v>30.244789854829083</v>
      </c>
    </row>
    <row r="380" spans="1:16" x14ac:dyDescent="0.25">
      <c r="A380">
        <f t="shared" si="12"/>
        <v>3.3999999999999715</v>
      </c>
      <c r="B380">
        <v>1.0006440126054421</v>
      </c>
      <c r="N380">
        <f>B380^$B$3</f>
        <v>1.003224213221487</v>
      </c>
      <c r="O380">
        <f t="shared" ca="1" si="11"/>
        <v>0.96982769039769379</v>
      </c>
      <c r="P380">
        <f ca="1">O380/MAX($O$540:$O$1056)</f>
        <v>30.043927536306917</v>
      </c>
    </row>
    <row r="381" spans="1:16" x14ac:dyDescent="0.25">
      <c r="A381">
        <f t="shared" si="12"/>
        <v>3.4099999999999713</v>
      </c>
      <c r="B381">
        <v>0.99189102663203033</v>
      </c>
      <c r="N381">
        <f>B381^$B$3</f>
        <v>0.96010737714295602</v>
      </c>
      <c r="O381">
        <f t="shared" ca="1" si="11"/>
        <v>0.99844333469422863</v>
      </c>
      <c r="P381">
        <f ca="1">O381/MAX($O$540:$O$1056)</f>
        <v>30.930400826523329</v>
      </c>
    </row>
    <row r="382" spans="1:16" x14ac:dyDescent="0.25">
      <c r="A382">
        <f t="shared" si="12"/>
        <v>3.4199999999999711</v>
      </c>
      <c r="B382">
        <v>1.0063193091054174</v>
      </c>
      <c r="N382">
        <f>B382^$B$3</f>
        <v>1.0319984137182427</v>
      </c>
      <c r="O382">
        <f t="shared" ca="1" si="11"/>
        <v>0.97117605449013789</v>
      </c>
      <c r="P382">
        <f ca="1">O382/MAX($O$540:$O$1056)</f>
        <v>30.085698000779153</v>
      </c>
    </row>
    <row r="383" spans="1:16" x14ac:dyDescent="0.25">
      <c r="A383">
        <f t="shared" si="12"/>
        <v>3.4299999999999708</v>
      </c>
      <c r="B383">
        <v>0.98376586812988853</v>
      </c>
      <c r="N383">
        <f>B383^$B$3</f>
        <v>0.92142237260921478</v>
      </c>
      <c r="O383">
        <f t="shared" ca="1" si="11"/>
        <v>0.99692606420397778</v>
      </c>
      <c r="P383">
        <f ca="1">O383/MAX($O$540:$O$1056)</f>
        <v>30.883397874232514</v>
      </c>
    </row>
    <row r="384" spans="1:16" x14ac:dyDescent="0.25">
      <c r="A384">
        <f t="shared" si="12"/>
        <v>3.4399999999999706</v>
      </c>
      <c r="B384">
        <v>1.0073622740406525</v>
      </c>
      <c r="N384">
        <f>B384^$B$3</f>
        <v>1.0373574062844759</v>
      </c>
      <c r="O384">
        <f t="shared" ca="1" si="11"/>
        <v>0.96150562985818278</v>
      </c>
      <c r="P384">
        <f ca="1">O384/MAX($O$540:$O$1056)</f>
        <v>29.786121550483497</v>
      </c>
    </row>
    <row r="385" spans="1:16" x14ac:dyDescent="0.25">
      <c r="A385">
        <f t="shared" si="12"/>
        <v>3.4499999999999704</v>
      </c>
      <c r="B385">
        <v>0.98468548193571059</v>
      </c>
      <c r="N385">
        <f>B385^$B$3</f>
        <v>0.92573711068085773</v>
      </c>
      <c r="O385">
        <f t="shared" ca="1" si="11"/>
        <v>0.99519621314616113</v>
      </c>
      <c r="P385">
        <f ca="1">O385/MAX($O$540:$O$1056)</f>
        <v>30.829809468431957</v>
      </c>
    </row>
    <row r="386" spans="1:16" x14ac:dyDescent="0.25">
      <c r="A386">
        <f t="shared" si="12"/>
        <v>3.4599999999999702</v>
      </c>
      <c r="B386">
        <v>1.0044588835147483</v>
      </c>
      <c r="N386">
        <f>B386^$B$3</f>
        <v>1.0224941224731501</v>
      </c>
      <c r="O386">
        <f t="shared" ca="1" si="11"/>
        <v>0.99123982907217434</v>
      </c>
      <c r="P386">
        <f ca="1">O386/MAX($O$540:$O$1056)</f>
        <v>30.707246133108015</v>
      </c>
    </row>
    <row r="387" spans="1:16" x14ac:dyDescent="0.25">
      <c r="A387">
        <f t="shared" si="12"/>
        <v>3.46999999999997</v>
      </c>
      <c r="B387">
        <v>1.0050464596200017</v>
      </c>
      <c r="N387">
        <f>B387^$B$3</f>
        <v>1.025488254062515</v>
      </c>
      <c r="O387">
        <f t="shared" ca="1" si="11"/>
        <v>0.98036241831420234</v>
      </c>
      <c r="P387">
        <f ca="1">O387/MAX($O$540:$O$1056)</f>
        <v>30.370278913228837</v>
      </c>
    </row>
    <row r="388" spans="1:16" x14ac:dyDescent="0.25">
      <c r="A388">
        <f t="shared" si="12"/>
        <v>3.4799999999999698</v>
      </c>
      <c r="B388">
        <v>0.97764344411070347</v>
      </c>
      <c r="N388">
        <f>B388^$B$3</f>
        <v>0.89310487840694197</v>
      </c>
      <c r="O388">
        <f t="shared" ca="1" si="11"/>
        <v>0.94981299619802939</v>
      </c>
      <c r="P388">
        <f ca="1">O388/MAX($O$540:$O$1056)</f>
        <v>29.423899846697974</v>
      </c>
    </row>
    <row r="389" spans="1:16" x14ac:dyDescent="0.25">
      <c r="A389">
        <f t="shared" si="12"/>
        <v>3.4899999999999696</v>
      </c>
      <c r="B389">
        <v>0.98576990202747394</v>
      </c>
      <c r="N389">
        <f>B389^$B$3</f>
        <v>0.930845856124631</v>
      </c>
      <c r="O389">
        <f t="shared" ca="1" si="11"/>
        <v>0.95911896609840375</v>
      </c>
      <c r="P389">
        <f ca="1">O389/MAX($O$540:$O$1056)</f>
        <v>29.712185990834826</v>
      </c>
    </row>
    <row r="390" spans="1:16" x14ac:dyDescent="0.25">
      <c r="A390">
        <f t="shared" si="12"/>
        <v>3.4999999999999694</v>
      </c>
      <c r="B390">
        <v>1.0104601042359536</v>
      </c>
      <c r="N390">
        <f>B390^$B$3</f>
        <v>1.0534061637636387</v>
      </c>
      <c r="O390">
        <f t="shared" ca="1" si="11"/>
        <v>0.97729230798580791</v>
      </c>
      <c r="P390">
        <f ca="1">O390/MAX($O$540:$O$1056)</f>
        <v>30.275171119186652</v>
      </c>
    </row>
    <row r="391" spans="1:16" x14ac:dyDescent="0.25">
      <c r="A391">
        <f t="shared" si="12"/>
        <v>3.5099999999999691</v>
      </c>
      <c r="B391">
        <v>0.98929836912569347</v>
      </c>
      <c r="N391">
        <f>B391^$B$3</f>
        <v>0.94762490406915412</v>
      </c>
      <c r="O391">
        <f t="shared" ca="1" si="11"/>
        <v>0.97843565978503788</v>
      </c>
      <c r="P391">
        <f ca="1">O391/MAX($O$540:$O$1056)</f>
        <v>30.31059058487595</v>
      </c>
    </row>
    <row r="392" spans="1:16" x14ac:dyDescent="0.25">
      <c r="A392">
        <f t="shared" si="12"/>
        <v>3.5199999999999689</v>
      </c>
      <c r="B392">
        <v>0.98649532236383297</v>
      </c>
      <c r="N392">
        <f>B392^$B$3</f>
        <v>0.93427591152232081</v>
      </c>
      <c r="O392">
        <f t="shared" ca="1" si="11"/>
        <v>0.9062595522645509</v>
      </c>
      <c r="P392">
        <f ca="1">O392/MAX($O$540:$O$1056)</f>
        <v>28.074674075512316</v>
      </c>
    </row>
    <row r="393" spans="1:16" x14ac:dyDescent="0.25">
      <c r="A393">
        <f t="shared" si="12"/>
        <v>3.5299999999999687</v>
      </c>
      <c r="B393">
        <v>0.96501133315915866</v>
      </c>
      <c r="N393">
        <f>B393^$B$3</f>
        <v>0.83687784120217756</v>
      </c>
      <c r="O393">
        <f t="shared" ca="1" si="11"/>
        <v>0.88091726929424652</v>
      </c>
      <c r="P393">
        <f ca="1">O393/MAX($O$540:$O$1056)</f>
        <v>27.289605015613446</v>
      </c>
    </row>
    <row r="394" spans="1:16" x14ac:dyDescent="0.25">
      <c r="A394">
        <f t="shared" si="12"/>
        <v>3.5399999999999685</v>
      </c>
      <c r="B394">
        <v>0.9728889046724899</v>
      </c>
      <c r="N394">
        <f>B394^$B$3</f>
        <v>0.87159805515824118</v>
      </c>
      <c r="O394">
        <f t="shared" ca="1" si="11"/>
        <v>0.87057512825242878</v>
      </c>
      <c r="P394">
        <f ca="1">O394/MAX($O$540:$O$1056)</f>
        <v>26.969219715103801</v>
      </c>
    </row>
    <row r="395" spans="1:16" x14ac:dyDescent="0.25">
      <c r="A395">
        <f t="shared" si="12"/>
        <v>3.5499999999999683</v>
      </c>
      <c r="B395">
        <v>0.97985439481901282</v>
      </c>
      <c r="N395">
        <f>B395^$B$3</f>
        <v>0.90324948839686736</v>
      </c>
      <c r="O395">
        <f t="shared" ca="1" si="11"/>
        <v>0.89202805153384068</v>
      </c>
      <c r="P395">
        <f ca="1">O395/MAX($O$540:$O$1056)</f>
        <v>27.633801762915194</v>
      </c>
    </row>
    <row r="396" spans="1:16" x14ac:dyDescent="0.25">
      <c r="A396">
        <f t="shared" si="12"/>
        <v>3.5599999999999681</v>
      </c>
      <c r="B396">
        <v>0.97941728697282804</v>
      </c>
      <c r="N396">
        <f>B396^$B$3</f>
        <v>0.90123661104641373</v>
      </c>
      <c r="O396">
        <f t="shared" ca="1" si="11"/>
        <v>0.89310881178253076</v>
      </c>
      <c r="P396">
        <f ca="1">O396/MAX($O$540:$O$1056)</f>
        <v>27.667282228483721</v>
      </c>
    </row>
    <row r="397" spans="1:16" x14ac:dyDescent="0.25">
      <c r="A397">
        <f t="shared" si="12"/>
        <v>3.5699999999999679</v>
      </c>
      <c r="B397">
        <v>0.97361164510785014</v>
      </c>
      <c r="N397">
        <f>B397^$B$3</f>
        <v>0.87484033590431132</v>
      </c>
      <c r="O397">
        <f t="shared" ca="1" si="11"/>
        <v>0.87273523522492547</v>
      </c>
      <c r="P397">
        <f ca="1">O397/MAX($O$540:$O$1056)</f>
        <v>27.036136857184733</v>
      </c>
    </row>
    <row r="398" spans="1:16" x14ac:dyDescent="0.25">
      <c r="A398">
        <f t="shared" si="12"/>
        <v>3.5799999999999677</v>
      </c>
      <c r="B398">
        <v>0.96621928128886836</v>
      </c>
      <c r="N398">
        <f>B398^$B$3</f>
        <v>0.84212875872405124</v>
      </c>
      <c r="O398">
        <f t="shared" ca="1" si="11"/>
        <v>0.85638605617070696</v>
      </c>
      <c r="P398">
        <f ca="1">O398/MAX($O$540:$O$1056)</f>
        <v>26.529661783677987</v>
      </c>
    </row>
    <row r="399" spans="1:16" x14ac:dyDescent="0.25">
      <c r="A399">
        <f t="shared" si="12"/>
        <v>3.5899999999999674</v>
      </c>
      <c r="B399">
        <v>0.96851687560219413</v>
      </c>
      <c r="N399">
        <f>B399^$B$3</f>
        <v>0.85218907388375842</v>
      </c>
      <c r="O399">
        <f t="shared" ca="1" si="11"/>
        <v>0.84278300889983093</v>
      </c>
      <c r="P399">
        <f ca="1">O399/MAX($O$540:$O$1056)</f>
        <v>26.108258094625175</v>
      </c>
    </row>
    <row r="400" spans="1:16" x14ac:dyDescent="0.25">
      <c r="A400">
        <f t="shared" si="12"/>
        <v>3.5999999999999672</v>
      </c>
      <c r="B400">
        <v>0.96435393924209678</v>
      </c>
      <c r="N400">
        <f>B400^$B$3</f>
        <v>0.83403119409168314</v>
      </c>
      <c r="O400">
        <f t="shared" ca="1" si="11"/>
        <v>0.83258633048257835</v>
      </c>
      <c r="P400">
        <f ca="1">O400/MAX($O$540:$O$1056)</f>
        <v>25.792379026093592</v>
      </c>
    </row>
    <row r="401" spans="1:16" x14ac:dyDescent="0.25">
      <c r="A401">
        <f t="shared" si="12"/>
        <v>3.609999999999967</v>
      </c>
      <c r="B401">
        <v>0.95909549156226581</v>
      </c>
      <c r="N401">
        <f>B401^$B$3</f>
        <v>0.81153872347229372</v>
      </c>
      <c r="O401">
        <f t="shared" ca="1" si="11"/>
        <v>0.82471422658031812</v>
      </c>
      <c r="P401">
        <f ca="1">O401/MAX($O$540:$O$1056)</f>
        <v>25.548512077831059</v>
      </c>
    </row>
    <row r="402" spans="1:16" x14ac:dyDescent="0.25">
      <c r="A402">
        <f t="shared" si="12"/>
        <v>3.6199999999999668</v>
      </c>
      <c r="B402">
        <v>0.96308835235758172</v>
      </c>
      <c r="N402">
        <f>B402^$B$3</f>
        <v>0.82857276217697728</v>
      </c>
      <c r="O402">
        <f t="shared" ca="1" si="11"/>
        <v>0.78402753532670599</v>
      </c>
      <c r="P402">
        <f ca="1">O402/MAX($O$540:$O$1056)</f>
        <v>24.288094360520518</v>
      </c>
    </row>
    <row r="403" spans="1:16" x14ac:dyDescent="0.25">
      <c r="A403">
        <f t="shared" si="12"/>
        <v>3.6299999999999666</v>
      </c>
      <c r="B403">
        <v>0.93431318048548206</v>
      </c>
      <c r="N403">
        <f>B403^$B$3</f>
        <v>0.71197112033084686</v>
      </c>
      <c r="O403">
        <f t="shared" ca="1" si="11"/>
        <v>0.74191070977925344</v>
      </c>
      <c r="P403">
        <f ca="1">O403/MAX($O$540:$O$1056)</f>
        <v>22.983373050399887</v>
      </c>
    </row>
    <row r="404" spans="1:16" x14ac:dyDescent="0.25">
      <c r="A404">
        <f t="shared" si="12"/>
        <v>3.6399999999999664</v>
      </c>
      <c r="B404">
        <v>0.9271755721621161</v>
      </c>
      <c r="N404">
        <f>B404^$B$3</f>
        <v>0.68518824682993607</v>
      </c>
      <c r="O404">
        <f t="shared" ca="1" si="11"/>
        <v>0.68394831074794193</v>
      </c>
      <c r="P404">
        <f ca="1">O404/MAX($O$540:$O$1056)</f>
        <v>21.187777674469622</v>
      </c>
    </row>
    <row r="405" spans="1:16" x14ac:dyDescent="0.25">
      <c r="A405">
        <f t="shared" si="12"/>
        <v>3.6499999999999662</v>
      </c>
      <c r="B405">
        <v>0.91876946490942968</v>
      </c>
      <c r="N405">
        <f>B405^$B$3</f>
        <v>0.65468556508304276</v>
      </c>
      <c r="O405">
        <f t="shared" ca="1" si="11"/>
        <v>0.69808367461571807</v>
      </c>
      <c r="P405">
        <f ca="1">O405/MAX($O$540:$O$1056)</f>
        <v>21.62567179932045</v>
      </c>
    </row>
    <row r="406" spans="1:16" x14ac:dyDescent="0.25">
      <c r="A406">
        <f t="shared" si="12"/>
        <v>3.6599999999999659</v>
      </c>
      <c r="B406">
        <v>0.94518693995060932</v>
      </c>
      <c r="N406">
        <f>B406^$B$3</f>
        <v>0.75437721193417517</v>
      </c>
      <c r="O406">
        <f t="shared" ca="1" si="11"/>
        <v>0.72026119657887211</v>
      </c>
      <c r="P406">
        <f ca="1">O406/MAX($O$540:$O$1056)</f>
        <v>22.312700917371952</v>
      </c>
    </row>
    <row r="407" spans="1:16" x14ac:dyDescent="0.25">
      <c r="A407">
        <f t="shared" si="12"/>
        <v>3.6699999999999657</v>
      </c>
      <c r="B407">
        <v>0.94452034032025212</v>
      </c>
      <c r="N407">
        <f>B407^$B$3</f>
        <v>0.75172081271939839</v>
      </c>
      <c r="O407">
        <f t="shared" ca="1" si="11"/>
        <v>0.70405840468763514</v>
      </c>
      <c r="P407">
        <f ca="1">O407/MAX($O$540:$O$1056)</f>
        <v>21.810760716771405</v>
      </c>
    </row>
    <row r="408" spans="1:16" x14ac:dyDescent="0.25">
      <c r="A408">
        <f t="shared" si="12"/>
        <v>3.6799999999999655</v>
      </c>
      <c r="B408">
        <v>0.90470207791567558</v>
      </c>
      <c r="N408">
        <f>B408^$B$3</f>
        <v>0.60607718940933175</v>
      </c>
      <c r="O408">
        <f t="shared" ca="1" si="11"/>
        <v>0.65528557296922496</v>
      </c>
      <c r="P408">
        <f ca="1">O408/MAX($O$540:$O$1056)</f>
        <v>20.299845492967549</v>
      </c>
    </row>
    <row r="409" spans="1:16" x14ac:dyDescent="0.25">
      <c r="A409">
        <f t="shared" si="12"/>
        <v>3.6899999999999653</v>
      </c>
      <c r="B409">
        <v>0.9052928779377476</v>
      </c>
      <c r="N409">
        <f>B409^$B$3</f>
        <v>0.60805871677894463</v>
      </c>
      <c r="O409">
        <f t="shared" ca="1" si="11"/>
        <v>0.62058021680964726</v>
      </c>
      <c r="P409">
        <f ca="1">O409/MAX($O$540:$O$1056)</f>
        <v>19.224721307605812</v>
      </c>
    </row>
    <row r="410" spans="1:16" x14ac:dyDescent="0.25">
      <c r="A410">
        <f t="shared" si="12"/>
        <v>3.6999999999999651</v>
      </c>
      <c r="B410">
        <v>0.91677340104450056</v>
      </c>
      <c r="N410">
        <f>B410^$B$3</f>
        <v>0.64760474424066539</v>
      </c>
      <c r="O410">
        <f t="shared" ca="1" si="11"/>
        <v>0.6251022927720582</v>
      </c>
      <c r="P410">
        <f ca="1">O410/MAX($O$540:$O$1056)</f>
        <v>19.36480899934066</v>
      </c>
    </row>
    <row r="411" spans="1:16" x14ac:dyDescent="0.25">
      <c r="A411">
        <f t="shared" si="12"/>
        <v>3.7099999999999649</v>
      </c>
      <c r="B411">
        <v>0.90871640429413925</v>
      </c>
      <c r="N411">
        <f>B411^$B$3</f>
        <v>0.61964341729656458</v>
      </c>
      <c r="O411">
        <f t="shared" ca="1" si="11"/>
        <v>0.63088717416559614</v>
      </c>
      <c r="P411">
        <f ca="1">O411/MAX($O$540:$O$1056)</f>
        <v>19.5440166659338</v>
      </c>
    </row>
    <row r="412" spans="1:16" x14ac:dyDescent="0.25">
      <c r="A412">
        <f t="shared" si="12"/>
        <v>3.7199999999999647</v>
      </c>
      <c r="B412">
        <v>0.91040247769815341</v>
      </c>
      <c r="N412">
        <f>B412^$B$3</f>
        <v>0.62541336095955846</v>
      </c>
      <c r="O412">
        <f t="shared" ca="1" si="11"/>
        <v>0.61615415927621919</v>
      </c>
      <c r="P412">
        <f ca="1">O412/MAX($O$540:$O$1056)</f>
        <v>19.087608134696399</v>
      </c>
    </row>
    <row r="413" spans="1:16" x14ac:dyDescent="0.25">
      <c r="A413">
        <f t="shared" si="12"/>
        <v>3.7299999999999645</v>
      </c>
      <c r="B413">
        <v>0.9039031120153056</v>
      </c>
      <c r="N413">
        <f>B413^$B$3</f>
        <v>0.60340569957253465</v>
      </c>
      <c r="O413">
        <f t="shared" ca="1" si="11"/>
        <v>0.61267952331687214</v>
      </c>
      <c r="P413">
        <f ca="1">O413/MAX($O$540:$O$1056)</f>
        <v>18.979968693163375</v>
      </c>
    </row>
    <row r="414" spans="1:16" x14ac:dyDescent="0.25">
      <c r="A414">
        <f t="shared" si="12"/>
        <v>3.7399999999999642</v>
      </c>
      <c r="B414">
        <v>0.90563825767090222</v>
      </c>
      <c r="N414">
        <f>B414^$B$3</f>
        <v>0.60921950941852321</v>
      </c>
      <c r="O414">
        <f t="shared" ca="1" si="11"/>
        <v>0.57978914530309356</v>
      </c>
      <c r="P414">
        <f ca="1">O414/MAX($O$540:$O$1056)</f>
        <v>17.961070033668001</v>
      </c>
    </row>
    <row r="415" spans="1:16" x14ac:dyDescent="0.25">
      <c r="A415">
        <f t="shared" si="12"/>
        <v>3.749999999999964</v>
      </c>
      <c r="B415">
        <v>0.87966968791284494</v>
      </c>
      <c r="N415">
        <f>B415^$B$3</f>
        <v>0.5267422269182227</v>
      </c>
      <c r="O415">
        <f t="shared" ca="1" si="11"/>
        <v>0.55389458581033557</v>
      </c>
      <c r="P415">
        <f ca="1">O415/MAX($O$540:$O$1056)</f>
        <v>17.158892206938813</v>
      </c>
    </row>
    <row r="416" spans="1:16" x14ac:dyDescent="0.25">
      <c r="A416">
        <f t="shared" si="12"/>
        <v>3.7599999999999638</v>
      </c>
      <c r="B416">
        <v>0.87932867093046085</v>
      </c>
      <c r="N416">
        <f>B416^$B$3</f>
        <v>0.52572202109426103</v>
      </c>
      <c r="O416">
        <f t="shared" ca="1" si="11"/>
        <v>0.53848301018074463</v>
      </c>
      <c r="P416">
        <f ca="1">O416/MAX($O$540:$O$1056)</f>
        <v>16.681462797549734</v>
      </c>
    </row>
    <row r="417" spans="1:16" x14ac:dyDescent="0.25">
      <c r="A417">
        <f t="shared" si="12"/>
        <v>3.7699999999999636</v>
      </c>
      <c r="B417">
        <v>0.89145480707589342</v>
      </c>
      <c r="N417">
        <f>B417^$B$3</f>
        <v>0.56298478252975004</v>
      </c>
      <c r="O417">
        <f t="shared" ca="1" si="11"/>
        <v>0.53035304467372313</v>
      </c>
      <c r="P417">
        <f ca="1">O417/MAX($O$540:$O$1056)</f>
        <v>16.429607651543883</v>
      </c>
    </row>
    <row r="418" spans="1:16" x14ac:dyDescent="0.25">
      <c r="A418">
        <f t="shared" si="12"/>
        <v>3.7799999999999634</v>
      </c>
      <c r="B418">
        <v>0.87136815516440258</v>
      </c>
      <c r="N418">
        <f>B418^$B$3</f>
        <v>0.50235233039715821</v>
      </c>
      <c r="O418">
        <f t="shared" ca="1" si="11"/>
        <v>0.5023123781000004</v>
      </c>
      <c r="P418">
        <f ca="1">O418/MAX($O$540:$O$1056)</f>
        <v>15.560946380112039</v>
      </c>
    </row>
    <row r="419" spans="1:16" x14ac:dyDescent="0.25">
      <c r="A419">
        <f t="shared" si="12"/>
        <v>3.7899999999999632</v>
      </c>
      <c r="B419">
        <v>0.8491918494421653</v>
      </c>
      <c r="N419">
        <f>B419^$B$3</f>
        <v>0.44160002137309301</v>
      </c>
      <c r="O419">
        <f t="shared" ca="1" si="11"/>
        <v>0.47862627964140159</v>
      </c>
      <c r="P419">
        <f ca="1">O419/MAX($O$540:$O$1056)</f>
        <v>14.827183637767407</v>
      </c>
    </row>
    <row r="420" spans="1:16" x14ac:dyDescent="0.25">
      <c r="A420">
        <f t="shared" si="12"/>
        <v>3.799999999999963</v>
      </c>
      <c r="B420">
        <v>0.86772086685775685</v>
      </c>
      <c r="N420">
        <f>B420^$B$3</f>
        <v>0.49192648715395348</v>
      </c>
      <c r="O420">
        <f t="shared" ca="1" si="11"/>
        <v>0.46043185078997667</v>
      </c>
      <c r="P420">
        <f ca="1">O420/MAX($O$540:$O$1056)</f>
        <v>14.263545264282168</v>
      </c>
    </row>
    <row r="421" spans="1:16" x14ac:dyDescent="0.25">
      <c r="A421">
        <f t="shared" si="12"/>
        <v>3.8099999999999627</v>
      </c>
      <c r="B421">
        <v>0.8515512938210319</v>
      </c>
      <c r="N421">
        <f>B421^$B$3</f>
        <v>0.44776904384288341</v>
      </c>
      <c r="O421">
        <f t="shared" ca="1" si="11"/>
        <v>0.45623226121204524</v>
      </c>
      <c r="P421">
        <f ca="1">O421/MAX($O$540:$O$1056)</f>
        <v>14.13344775705399</v>
      </c>
    </row>
    <row r="422" spans="1:16" x14ac:dyDescent="0.25">
      <c r="A422">
        <f t="shared" si="12"/>
        <v>3.8199999999999625</v>
      </c>
      <c r="B422">
        <v>0.84429012957944949</v>
      </c>
      <c r="N422">
        <f>B422^$B$3</f>
        <v>0.42900125263929878</v>
      </c>
      <c r="O422">
        <f t="shared" ca="1" si="11"/>
        <v>0.42242874779094991</v>
      </c>
      <c r="P422">
        <f ca="1">O422/MAX($O$540:$O$1056)</f>
        <v>13.086261418953551</v>
      </c>
    </row>
    <row r="423" spans="1:16" x14ac:dyDescent="0.25">
      <c r="A423">
        <f t="shared" ref="A423:A484" si="13">A422+0.01</f>
        <v>3.8299999999999623</v>
      </c>
      <c r="B423">
        <v>0.82856723337352189</v>
      </c>
      <c r="N423">
        <f>B423^$B$3</f>
        <v>0.39051594689066765</v>
      </c>
      <c r="O423">
        <f t="shared" ca="1" si="11"/>
        <v>0.39126356106523325</v>
      </c>
      <c r="P423">
        <f ca="1">O423/MAX($O$540:$O$1056)</f>
        <v>12.120806812002753</v>
      </c>
    </row>
    <row r="424" spans="1:16" x14ac:dyDescent="0.25">
      <c r="A424">
        <f t="shared" si="13"/>
        <v>3.8399999999999621</v>
      </c>
      <c r="B424">
        <v>0.81258299502075848</v>
      </c>
      <c r="N424">
        <f>B424^$B$3</f>
        <v>0.35427348366573336</v>
      </c>
      <c r="O424">
        <f t="shared" ref="O424:O487" ca="1" si="14">AVERAGE(INDIRECT("n"&amp;ROW(N424)-($B$4-1)/2&amp;":n"&amp;ROW(N424)+($B$4-1)/2))</f>
        <v>0.36208583318031895</v>
      </c>
      <c r="P424">
        <f ca="1">O424/MAX($O$540:$O$1056)</f>
        <v>11.216920945546438</v>
      </c>
    </row>
    <row r="425" spans="1:16" x14ac:dyDescent="0.25">
      <c r="A425">
        <f t="shared" si="13"/>
        <v>3.8499999999999619</v>
      </c>
      <c r="B425">
        <v>0.80662191983513321</v>
      </c>
      <c r="N425">
        <f>B425^$B$3</f>
        <v>0.34146806898455584</v>
      </c>
      <c r="O425">
        <f t="shared" ca="1" si="14"/>
        <v>0.34663662992668659</v>
      </c>
      <c r="P425">
        <f ca="1">O425/MAX($O$540:$O$1056)</f>
        <v>10.738325884133545</v>
      </c>
    </row>
    <row r="426" spans="1:16" x14ac:dyDescent="0.25">
      <c r="A426">
        <f t="shared" si="13"/>
        <v>3.8599999999999617</v>
      </c>
      <c r="B426">
        <v>0.80789362784336272</v>
      </c>
      <c r="N426">
        <f>B426^$B$3</f>
        <v>0.34416833712977063</v>
      </c>
      <c r="O426">
        <f t="shared" ca="1" si="14"/>
        <v>0.33831233692309809</v>
      </c>
      <c r="P426">
        <f ca="1">O426/MAX($O$540:$O$1056)</f>
        <v>10.480450739644482</v>
      </c>
    </row>
    <row r="427" spans="1:16" x14ac:dyDescent="0.25">
      <c r="A427">
        <f t="shared" si="13"/>
        <v>3.8699999999999615</v>
      </c>
      <c r="B427">
        <v>0.80078975006373065</v>
      </c>
      <c r="N427">
        <f>B427^$B$3</f>
        <v>0.32930060465496774</v>
      </c>
      <c r="O427">
        <f t="shared" ca="1" si="14"/>
        <v>0.33565410612507457</v>
      </c>
      <c r="P427">
        <f ca="1">O427/MAX($O$540:$O$1056)</f>
        <v>10.398102406779447</v>
      </c>
    </row>
    <row r="428" spans="1:16" x14ac:dyDescent="0.25">
      <c r="A428">
        <f t="shared" si="13"/>
        <v>3.8799999999999613</v>
      </c>
      <c r="B428">
        <v>0.80281863098487716</v>
      </c>
      <c r="N428">
        <f>B428^$B$3</f>
        <v>0.33349337659048522</v>
      </c>
      <c r="O428">
        <f t="shared" ca="1" si="14"/>
        <v>0.31522209129932022</v>
      </c>
      <c r="P428">
        <f ca="1">O428/MAX($O$540:$O$1056)</f>
        <v>9.7651466983339699</v>
      </c>
    </row>
    <row r="429" spans="1:16" x14ac:dyDescent="0.25">
      <c r="A429">
        <f t="shared" si="13"/>
        <v>3.889999999999961</v>
      </c>
      <c r="B429">
        <v>0.77681585684423315</v>
      </c>
      <c r="N429">
        <f>B429^$B$3</f>
        <v>0.28287229265250768</v>
      </c>
      <c r="O429">
        <f t="shared" ca="1" si="14"/>
        <v>0.30105157174780456</v>
      </c>
      <c r="P429">
        <f ca="1">O429/MAX($O$540:$O$1056)</f>
        <v>9.3261634987689259</v>
      </c>
    </row>
    <row r="430" spans="1:16" x14ac:dyDescent="0.25">
      <c r="A430">
        <f t="shared" si="13"/>
        <v>3.8999999999999608</v>
      </c>
      <c r="B430">
        <v>0.77895525563553192</v>
      </c>
      <c r="N430">
        <f>B430^$B$3</f>
        <v>0.28678904600042071</v>
      </c>
      <c r="O430">
        <f t="shared" ca="1" si="14"/>
        <v>0.27857766651610816</v>
      </c>
      <c r="P430">
        <f ca="1">O430/MAX($O$540:$O$1056)</f>
        <v>8.6299528348291936</v>
      </c>
    </row>
    <row r="431" spans="1:16" x14ac:dyDescent="0.25">
      <c r="A431">
        <f t="shared" si="13"/>
        <v>3.9099999999999606</v>
      </c>
      <c r="B431">
        <v>0.76736100191114431</v>
      </c>
      <c r="N431">
        <f>B431^$B$3</f>
        <v>0.26607166089539619</v>
      </c>
      <c r="O431">
        <f t="shared" ca="1" si="14"/>
        <v>0.27798851749719788</v>
      </c>
      <c r="P431">
        <f ca="1">O431/MAX($O$540:$O$1056)</f>
        <v>8.6117018087887143</v>
      </c>
    </row>
    <row r="432" spans="1:16" x14ac:dyDescent="0.25">
      <c r="A432">
        <f t="shared" si="13"/>
        <v>3.9199999999999604</v>
      </c>
      <c r="B432">
        <v>0.77584267896242876</v>
      </c>
      <c r="N432">
        <f>B432^$B$3</f>
        <v>0.28110484559577681</v>
      </c>
      <c r="O432">
        <f t="shared" ca="1" si="14"/>
        <v>0.27063910873641045</v>
      </c>
      <c r="P432">
        <f ca="1">O432/MAX($O$540:$O$1056)</f>
        <v>8.3840272368724875</v>
      </c>
    </row>
    <row r="433" spans="1:16" x14ac:dyDescent="0.25">
      <c r="A433">
        <f t="shared" si="13"/>
        <v>3.9299999999999602</v>
      </c>
      <c r="B433">
        <v>0.76659182192273079</v>
      </c>
      <c r="N433">
        <f>B433^$B$3</f>
        <v>0.26474081971805841</v>
      </c>
      <c r="O433">
        <f t="shared" ca="1" si="14"/>
        <v>0.25708269361199132</v>
      </c>
      <c r="P433">
        <f ca="1">O433/MAX($O$540:$O$1056)</f>
        <v>7.964068147559284</v>
      </c>
    </row>
    <row r="434" spans="1:16" x14ac:dyDescent="0.25">
      <c r="A434">
        <f t="shared" si="13"/>
        <v>3.93999999999996</v>
      </c>
      <c r="B434">
        <v>0.74232094257691728</v>
      </c>
      <c r="N434">
        <f>B434^$B$3</f>
        <v>0.22540241552213869</v>
      </c>
      <c r="O434">
        <f t="shared" ca="1" si="14"/>
        <v>0.24207506325125974</v>
      </c>
      <c r="P434">
        <f ca="1">O434/MAX($O$540:$O$1056)</f>
        <v>7.4991524068418736</v>
      </c>
    </row>
    <row r="435" spans="1:16" x14ac:dyDescent="0.25">
      <c r="A435">
        <f t="shared" si="13"/>
        <v>3.9499999999999598</v>
      </c>
      <c r="B435">
        <v>0.74922551409730764</v>
      </c>
      <c r="N435">
        <f>B435^$B$3</f>
        <v>0.23608195451358213</v>
      </c>
      <c r="O435">
        <f t="shared" ca="1" si="14"/>
        <v>0.22686439992002028</v>
      </c>
      <c r="P435">
        <f ca="1">O435/MAX($O$540:$O$1056)</f>
        <v>7.0279469840357631</v>
      </c>
    </row>
    <row r="436" spans="1:16" x14ac:dyDescent="0.25">
      <c r="A436">
        <f t="shared" si="13"/>
        <v>3.9599999999999596</v>
      </c>
      <c r="B436">
        <v>0.73812850269693964</v>
      </c>
      <c r="N436">
        <f>B436^$B$3</f>
        <v>0.21910882972434001</v>
      </c>
      <c r="O436">
        <f t="shared" ca="1" si="14"/>
        <v>0.21128652814953794</v>
      </c>
      <c r="P436">
        <f ca="1">O436/MAX($O$540:$O$1056)</f>
        <v>6.5453659489960918</v>
      </c>
    </row>
    <row r="437" spans="1:16" x14ac:dyDescent="0.25">
      <c r="A437">
        <f t="shared" si="13"/>
        <v>3.9699999999999593</v>
      </c>
      <c r="B437">
        <v>0.70861402582436572</v>
      </c>
      <c r="N437">
        <f>B437^$B$3</f>
        <v>0.17866880021069168</v>
      </c>
      <c r="O437">
        <f t="shared" ca="1" si="14"/>
        <v>0.19607141527541447</v>
      </c>
      <c r="P437">
        <f ca="1">O437/MAX($O$540:$O$1056)</f>
        <v>6.0740226854732224</v>
      </c>
    </row>
    <row r="438" spans="1:16" x14ac:dyDescent="0.25">
      <c r="A438">
        <f t="shared" si="13"/>
        <v>3.9799999999999591</v>
      </c>
      <c r="B438">
        <v>0.71771180740605545</v>
      </c>
      <c r="N438">
        <f>B438^$B$3</f>
        <v>0.19043661589121169</v>
      </c>
      <c r="O438">
        <f t="shared" ca="1" si="14"/>
        <v>0.19211296429420444</v>
      </c>
      <c r="P438">
        <f ca="1">O438/MAX($O$540:$O$1056)</f>
        <v>5.9513953202072045</v>
      </c>
    </row>
    <row r="439" spans="1:16" x14ac:dyDescent="0.25">
      <c r="A439">
        <f t="shared" si="13"/>
        <v>3.9899999999999589</v>
      </c>
      <c r="B439">
        <v>0.72994810030873303</v>
      </c>
      <c r="N439">
        <f>B439^$B$3</f>
        <v>0.20723347678070991</v>
      </c>
      <c r="O439">
        <f t="shared" ca="1" si="14"/>
        <v>0.18850438335572273</v>
      </c>
      <c r="P439">
        <f ca="1">O439/MAX($O$540:$O$1056)</f>
        <v>5.8396064475053064</v>
      </c>
    </row>
    <row r="440" spans="1:16" x14ac:dyDescent="0.25">
      <c r="A440">
        <f t="shared" si="13"/>
        <v>3.9999999999999587</v>
      </c>
      <c r="B440">
        <v>0.6998108577433213</v>
      </c>
      <c r="N440">
        <f>B440^$B$3</f>
        <v>0.16784305739524663</v>
      </c>
      <c r="O440">
        <f t="shared" ca="1" si="14"/>
        <v>0.17369225087800477</v>
      </c>
      <c r="P440">
        <f ca="1">O440/MAX($O$540:$O$1056)</f>
        <v>5.3807469622329789</v>
      </c>
    </row>
    <row r="441" spans="1:16" x14ac:dyDescent="0.25">
      <c r="A441">
        <f t="shared" si="13"/>
        <v>4.0099999999999589</v>
      </c>
      <c r="B441">
        <v>0.68056670907326844</v>
      </c>
      <c r="N441">
        <f>B441^$B$3</f>
        <v>0.14600021845805775</v>
      </c>
      <c r="O441">
        <f t="shared" ca="1" si="14"/>
        <v>0.15485756360502936</v>
      </c>
      <c r="P441">
        <f ca="1">O441/MAX($O$540:$O$1056)</f>
        <v>4.7972742637310093</v>
      </c>
    </row>
    <row r="442" spans="1:16" x14ac:dyDescent="0.25">
      <c r="A442">
        <f t="shared" si="13"/>
        <v>4.0199999999999587</v>
      </c>
      <c r="B442">
        <v>0.68491961312635374</v>
      </c>
      <c r="N442">
        <f>B442^$B$3</f>
        <v>0.15072941496178366</v>
      </c>
      <c r="O442">
        <f t="shared" ca="1" si="14"/>
        <v>0.13947250126286095</v>
      </c>
      <c r="P442">
        <f ca="1">O442/MAX($O$540:$O$1056)</f>
        <v>4.3206661995086648</v>
      </c>
    </row>
    <row r="443" spans="1:16" x14ac:dyDescent="0.25">
      <c r="A443">
        <f t="shared" si="13"/>
        <v>4.0299999999999585</v>
      </c>
      <c r="B443">
        <v>0.65621999340969606</v>
      </c>
      <c r="N443">
        <f>B443^$B$3</f>
        <v>0.12168787036874144</v>
      </c>
      <c r="O443">
        <f t="shared" ca="1" si="14"/>
        <v>0.13184674804910129</v>
      </c>
      <c r="P443">
        <f ca="1">O443/MAX($O$540:$O$1056)</f>
        <v>4.0844308566406902</v>
      </c>
    </row>
    <row r="444" spans="1:16" x14ac:dyDescent="0.25">
      <c r="A444">
        <f t="shared" si="13"/>
        <v>4.0399999999999583</v>
      </c>
      <c r="B444">
        <v>0.65776052902312343</v>
      </c>
      <c r="N444">
        <f>B444^$B$3</f>
        <v>0.12312295881677877</v>
      </c>
      <c r="O444">
        <f t="shared" ca="1" si="14"/>
        <v>0.12257644536914175</v>
      </c>
      <c r="P444">
        <f ca="1">O444/MAX($O$540:$O$1056)</f>
        <v>3.7972496339204707</v>
      </c>
    </row>
    <row r="445" spans="1:16" x14ac:dyDescent="0.25">
      <c r="A445">
        <f t="shared" si="13"/>
        <v>4.0499999999999581</v>
      </c>
      <c r="B445">
        <v>0.65754193486080548</v>
      </c>
      <c r="N445">
        <f>B445^$B$3</f>
        <v>0.12291850692190504</v>
      </c>
      <c r="O445">
        <f t="shared" ca="1" si="14"/>
        <v>0.1236665396227683</v>
      </c>
      <c r="P445">
        <f ca="1">O445/MAX($O$540:$O$1056)</f>
        <v>3.8310192541199832</v>
      </c>
    </row>
    <row r="446" spans="1:16" x14ac:dyDescent="0.25">
      <c r="A446">
        <f t="shared" si="13"/>
        <v>4.0599999999999579</v>
      </c>
      <c r="B446">
        <v>0.65970977564873812</v>
      </c>
      <c r="N446">
        <f>B446^$B$3</f>
        <v>0.12495815312962114</v>
      </c>
      <c r="O446">
        <f t="shared" ca="1" si="14"/>
        <v>0.11960687656287505</v>
      </c>
      <c r="P446">
        <f ca="1">O446/MAX($O$540:$O$1056)</f>
        <v>3.7052564779063655</v>
      </c>
    </row>
    <row r="447" spans="1:16" x14ac:dyDescent="0.25">
      <c r="A447">
        <f t="shared" si="13"/>
        <v>4.0699999999999577</v>
      </c>
      <c r="B447">
        <v>0.64420002928119835</v>
      </c>
      <c r="N447">
        <f>B447^$B$3</f>
        <v>0.110943969637099</v>
      </c>
      <c r="O447">
        <f t="shared" ca="1" si="14"/>
        <v>0.10892040468911213</v>
      </c>
      <c r="P447">
        <f ca="1">O447/MAX($O$540:$O$1056)</f>
        <v>3.374204281961684</v>
      </c>
    </row>
    <row r="448" spans="1:16" x14ac:dyDescent="0.25">
      <c r="A448">
        <f t="shared" si="13"/>
        <v>4.0799999999999574</v>
      </c>
      <c r="B448">
        <v>0.61897581140021363</v>
      </c>
      <c r="N448">
        <f>B448^$B$3</f>
        <v>9.0859091300616229E-2</v>
      </c>
      <c r="O448">
        <f t="shared" ca="1" si="14"/>
        <v>0.10043703386095509</v>
      </c>
      <c r="P448">
        <f ca="1">O448/MAX($O$540:$O$1056)</f>
        <v>3.1114011253305769</v>
      </c>
    </row>
    <row r="449" spans="1:16" x14ac:dyDescent="0.25">
      <c r="A449">
        <f t="shared" si="13"/>
        <v>4.0899999999999572</v>
      </c>
      <c r="B449">
        <v>0.63033530847084829</v>
      </c>
      <c r="N449">
        <f>B449^$B$3</f>
        <v>9.9508040645150064E-2</v>
      </c>
      <c r="O449">
        <f t="shared" ca="1" si="14"/>
        <v>9.2490269397062452E-2</v>
      </c>
      <c r="P449">
        <f ca="1">O449/MAX($O$540:$O$1056)</f>
        <v>2.8652212955884657</v>
      </c>
    </row>
    <row r="450" spans="1:16" x14ac:dyDescent="0.25">
      <c r="A450">
        <f t="shared" si="13"/>
        <v>4.099999999999957</v>
      </c>
      <c r="B450">
        <v>0.61377231764870011</v>
      </c>
      <c r="N450">
        <f>B450^$B$3</f>
        <v>8.7103676245421077E-2</v>
      </c>
      <c r="O450">
        <f t="shared" ca="1" si="14"/>
        <v>9.064258404603949E-2</v>
      </c>
      <c r="P450">
        <f ca="1">O450/MAX($O$540:$O$1056)</f>
        <v>2.8079825455036271</v>
      </c>
    </row>
    <row r="451" spans="1:16" x14ac:dyDescent="0.25">
      <c r="A451">
        <f t="shared" si="13"/>
        <v>4.1099999999999568</v>
      </c>
      <c r="B451">
        <v>0.61123207050374861</v>
      </c>
      <c r="N451">
        <f>B451^$B$3</f>
        <v>8.5316035247547314E-2</v>
      </c>
      <c r="O451">
        <f t="shared" ca="1" si="14"/>
        <v>8.0141745019198338E-2</v>
      </c>
      <c r="P451">
        <f ca="1">O451/MAX($O$540:$O$1056)</f>
        <v>2.4826809997584558</v>
      </c>
    </row>
    <row r="452" spans="1:16" x14ac:dyDescent="0.25">
      <c r="A452">
        <f t="shared" si="13"/>
        <v>4.1199999999999566</v>
      </c>
      <c r="B452">
        <v>0.584129093748609</v>
      </c>
      <c r="N452">
        <f>B452^$B$3</f>
        <v>6.8005523564626608E-2</v>
      </c>
      <c r="O452">
        <f t="shared" ca="1" si="14"/>
        <v>7.4804849816096849E-2</v>
      </c>
      <c r="P452">
        <f ca="1">O452/MAX($O$540:$O$1056)</f>
        <v>2.3173513289948851</v>
      </c>
    </row>
    <row r="453" spans="1:16" x14ac:dyDescent="0.25">
      <c r="A453">
        <f t="shared" si="13"/>
        <v>4.1299999999999564</v>
      </c>
      <c r="B453">
        <v>0.58933923738051397</v>
      </c>
      <c r="N453">
        <f>B453^$B$3</f>
        <v>7.109299063611664E-2</v>
      </c>
      <c r="O453">
        <f t="shared" ca="1" si="14"/>
        <v>6.9327114061576947E-2</v>
      </c>
      <c r="P453">
        <f ca="1">O453/MAX($O$540:$O$1056)</f>
        <v>2.1476586117201824</v>
      </c>
    </row>
    <row r="454" spans="1:16" x14ac:dyDescent="0.25">
      <c r="A454">
        <f t="shared" si="13"/>
        <v>4.1399999999999562</v>
      </c>
      <c r="B454">
        <v>0.58562848646087007</v>
      </c>
      <c r="N454">
        <f>B454^$B$3</f>
        <v>6.888282798398758E-2</v>
      </c>
      <c r="O454">
        <f t="shared" ca="1" si="14"/>
        <v>6.7750455744641183E-2</v>
      </c>
      <c r="P454">
        <f ca="1">O454/MAX($O$540:$O$1056)</f>
        <v>2.0988159062658669</v>
      </c>
    </row>
    <row r="455" spans="1:16" x14ac:dyDescent="0.25">
      <c r="A455">
        <f t="shared" si="13"/>
        <v>4.1499999999999559</v>
      </c>
      <c r="B455">
        <v>0.57576754902697025</v>
      </c>
      <c r="N455">
        <f>B455^$B$3</f>
        <v>6.3275548613819343E-2</v>
      </c>
      <c r="O455">
        <f t="shared" ca="1" si="14"/>
        <v>6.3637977680726251E-2</v>
      </c>
      <c r="P455">
        <f ca="1">O455/MAX($O$540:$O$1056)</f>
        <v>1.9714169938918078</v>
      </c>
    </row>
    <row r="456" spans="1:16" x14ac:dyDescent="0.25">
      <c r="A456">
        <f t="shared" si="13"/>
        <v>4.1599999999999557</v>
      </c>
      <c r="B456">
        <v>0.56729608798014663</v>
      </c>
      <c r="N456">
        <f>B456^$B$3</f>
        <v>5.8755556444371831E-2</v>
      </c>
      <c r="O456">
        <f t="shared" ca="1" si="14"/>
        <v>5.8910956904104174E-2</v>
      </c>
      <c r="P456">
        <f ca="1">O456/MAX($O$540:$O$1056)</f>
        <v>1.8249803937806952</v>
      </c>
    </row>
    <row r="457" spans="1:16" x14ac:dyDescent="0.25">
      <c r="A457">
        <f t="shared" si="13"/>
        <v>4.1699999999999555</v>
      </c>
      <c r="B457">
        <v>0.55924262934084068</v>
      </c>
      <c r="N457">
        <f>B457^$B$3</f>
        <v>5.4701765654121347E-2</v>
      </c>
      <c r="O457">
        <f t="shared" ca="1" si="14"/>
        <v>5.2992313002656312E-2</v>
      </c>
      <c r="P457">
        <f ca="1">O457/MAX($O$540:$O$1056)</f>
        <v>1.6416289487261757</v>
      </c>
    </row>
    <row r="458" spans="1:16" x14ac:dyDescent="0.25">
      <c r="A458">
        <f t="shared" si="13"/>
        <v>4.1799999999999553</v>
      </c>
      <c r="B458">
        <v>0.53906324299462915</v>
      </c>
      <c r="N458">
        <f>B458^$B$3</f>
        <v>4.5519616909475751E-2</v>
      </c>
      <c r="O458">
        <f t="shared" ca="1" si="14"/>
        <v>4.9732487609340237E-2</v>
      </c>
      <c r="P458">
        <f ca="1">O458/MAX($O$540:$O$1056)</f>
        <v>1.5406440429872601</v>
      </c>
    </row>
    <row r="459" spans="1:16" x14ac:dyDescent="0.25">
      <c r="A459">
        <f t="shared" si="13"/>
        <v>4.1899999999999551</v>
      </c>
      <c r="B459">
        <v>0.54701193839133078</v>
      </c>
      <c r="N459">
        <f>B459^$B$3</f>
        <v>4.8976080264423606E-2</v>
      </c>
      <c r="O459">
        <f t="shared" ca="1" si="14"/>
        <v>4.519862297667393E-2</v>
      </c>
      <c r="P459">
        <f ca="1">O459/MAX($O$540:$O$1056)</f>
        <v>1.4001911544670385</v>
      </c>
    </row>
    <row r="460" spans="1:16" x14ac:dyDescent="0.25">
      <c r="A460">
        <f t="shared" si="13"/>
        <v>4.1999999999999549</v>
      </c>
      <c r="B460">
        <v>0.52816391641373628</v>
      </c>
      <c r="N460">
        <f>B460^$B$3</f>
        <v>4.1100171756122419E-2</v>
      </c>
      <c r="O460">
        <f t="shared" ca="1" si="14"/>
        <v>4.2273131291892863E-2</v>
      </c>
      <c r="P460">
        <f ca="1">O460/MAX($O$540:$O$1056)</f>
        <v>1.3095634470341966</v>
      </c>
    </row>
    <row r="461" spans="1:16" x14ac:dyDescent="0.25">
      <c r="A461">
        <f t="shared" si="13"/>
        <v>4.2099999999999547</v>
      </c>
      <c r="B461">
        <v>0.51645829587758985</v>
      </c>
      <c r="N461">
        <f>B461^$B$3</f>
        <v>3.6743141855132569E-2</v>
      </c>
      <c r="O461">
        <f t="shared" ca="1" si="14"/>
        <v>3.7382602487256451E-2</v>
      </c>
      <c r="P461">
        <f ca="1">O461/MAX($O$540:$O$1056)</f>
        <v>1.1580615931734695</v>
      </c>
    </row>
    <row r="462" spans="1:16" x14ac:dyDescent="0.25">
      <c r="A462">
        <f t="shared" si="13"/>
        <v>4.2199999999999545</v>
      </c>
      <c r="B462">
        <v>0.50941321042537335</v>
      </c>
      <c r="N462">
        <f>B462^$B$3</f>
        <v>3.4304493850514366E-2</v>
      </c>
      <c r="O462">
        <f t="shared" ca="1" si="14"/>
        <v>3.3559472297703397E-2</v>
      </c>
      <c r="P462">
        <f ca="1">O462/MAX($O$540:$O$1056)</f>
        <v>1.0396262798553908</v>
      </c>
    </row>
    <row r="463" spans="1:16" x14ac:dyDescent="0.25">
      <c r="A463">
        <f t="shared" si="13"/>
        <v>4.2299999999999542</v>
      </c>
      <c r="B463">
        <v>0.4947076432478032</v>
      </c>
      <c r="N463">
        <f>B463^$B$3</f>
        <v>2.9630781187463255E-2</v>
      </c>
      <c r="O463">
        <f t="shared" ca="1" si="14"/>
        <v>3.135937985280389E-2</v>
      </c>
      <c r="P463">
        <f ca="1">O463/MAX($O$540:$O$1056)</f>
        <v>0.97147044285239514</v>
      </c>
    </row>
    <row r="464" spans="1:16" x14ac:dyDescent="0.25">
      <c r="A464">
        <f t="shared" si="13"/>
        <v>4.239999999999954</v>
      </c>
      <c r="B464">
        <v>0.4964058653432416</v>
      </c>
      <c r="N464">
        <f>B464^$B$3</f>
        <v>3.0142864520434045E-2</v>
      </c>
      <c r="O464">
        <f t="shared" ca="1" si="14"/>
        <v>2.7657420325011062E-2</v>
      </c>
      <c r="P464">
        <f ca="1">O464/MAX($O$540:$O$1056)</f>
        <v>0.85678882992614369</v>
      </c>
    </row>
    <row r="465" spans="1:16" x14ac:dyDescent="0.25">
      <c r="A465">
        <f t="shared" si="13"/>
        <v>4.2499999999999538</v>
      </c>
      <c r="B465">
        <v>0.47107755521338951</v>
      </c>
      <c r="N465">
        <f>B465^$B$3</f>
        <v>2.3198615267135889E-2</v>
      </c>
      <c r="O465">
        <f t="shared" ca="1" si="14"/>
        <v>2.5540524805613137E-2</v>
      </c>
      <c r="P465">
        <f ca="1">O465/MAX($O$540:$O$1056)</f>
        <v>0.79121031921085994</v>
      </c>
    </row>
    <row r="466" spans="1:16" x14ac:dyDescent="0.25">
      <c r="A466">
        <f t="shared" si="13"/>
        <v>4.2599999999999536</v>
      </c>
      <c r="B466">
        <v>0.47140799983001463</v>
      </c>
      <c r="N466">
        <f>B466^$B$3</f>
        <v>2.3280094629269475E-2</v>
      </c>
      <c r="O466">
        <f t="shared" ca="1" si="14"/>
        <v>2.4279618321297814E-2</v>
      </c>
      <c r="P466">
        <f ca="1">O466/MAX($O$540:$O$1056)</f>
        <v>0.75214917111217583</v>
      </c>
    </row>
    <row r="467" spans="1:16" x14ac:dyDescent="0.25">
      <c r="A467">
        <f t="shared" si="13"/>
        <v>4.2699999999999534</v>
      </c>
      <c r="B467">
        <v>0.4832696917199194</v>
      </c>
      <c r="N467">
        <f>B467^$B$3</f>
        <v>2.6360145067488086E-2</v>
      </c>
      <c r="O467">
        <f t="shared" ca="1" si="14"/>
        <v>2.3887677071625545E-2</v>
      </c>
      <c r="P467">
        <f ca="1">O467/MAX($O$540:$O$1056)</f>
        <v>0.74000737043950737</v>
      </c>
    </row>
    <row r="468" spans="1:16" x14ac:dyDescent="0.25">
      <c r="A468">
        <f t="shared" si="13"/>
        <v>4.2799999999999532</v>
      </c>
      <c r="B468">
        <v>0.46620236626190714</v>
      </c>
      <c r="N468">
        <f>B468^$B$3</f>
        <v>2.2022791518119072E-2</v>
      </c>
      <c r="O468">
        <f t="shared" ca="1" si="14"/>
        <v>2.3069588238199656E-2</v>
      </c>
      <c r="P468">
        <f ca="1">O468/MAX($O$540:$O$1056)</f>
        <v>0.71466410392622559</v>
      </c>
    </row>
    <row r="469" spans="1:16" x14ac:dyDescent="0.25">
      <c r="A469">
        <f t="shared" si="13"/>
        <v>4.289999999999953</v>
      </c>
      <c r="B469">
        <v>0.46102073203314226</v>
      </c>
      <c r="N469">
        <f>B469^$B$3</f>
        <v>2.0825828128991815E-2</v>
      </c>
      <c r="O469">
        <f t="shared" ca="1" si="14"/>
        <v>2.0250377154592523E-2</v>
      </c>
      <c r="P469">
        <f ca="1">O469/MAX($O$540:$O$1056)</f>
        <v>0.62732882329435036</v>
      </c>
    </row>
    <row r="470" spans="1:16" x14ac:dyDescent="0.25">
      <c r="A470">
        <f t="shared" si="13"/>
        <v>4.2999999999999527</v>
      </c>
      <c r="B470">
        <v>0.44728341368011937</v>
      </c>
      <c r="N470">
        <f>B470^$B$3</f>
        <v>1.7902511816666682E-2</v>
      </c>
      <c r="O470">
        <f t="shared" ca="1" si="14"/>
        <v>1.8012911387399869E-2</v>
      </c>
      <c r="P470">
        <f ca="1">O470/MAX($O$540:$O$1056)</f>
        <v>0.55801521218582673</v>
      </c>
    </row>
    <row r="471" spans="1:16" x14ac:dyDescent="0.25">
      <c r="A471">
        <f t="shared" si="13"/>
        <v>4.3099999999999525</v>
      </c>
      <c r="B471">
        <v>0.43350815795037506</v>
      </c>
      <c r="N471">
        <f>B471^$B$3</f>
        <v>1.5310394216541109E-2</v>
      </c>
      <c r="O471">
        <f t="shared" ca="1" si="14"/>
        <v>1.5794690855325613E-2</v>
      </c>
      <c r="P471">
        <f ca="1">O471/MAX($O$540:$O$1056)</f>
        <v>0.4892977919832146</v>
      </c>
    </row>
    <row r="472" spans="1:16" x14ac:dyDescent="0.25">
      <c r="A472">
        <f t="shared" si="13"/>
        <v>4.3199999999999523</v>
      </c>
      <c r="B472">
        <v>0.42685573460438753</v>
      </c>
      <c r="N472">
        <f>B472^$B$3</f>
        <v>1.4171166532769052E-2</v>
      </c>
      <c r="O472">
        <f t="shared" ca="1" si="14"/>
        <v>1.3767818996808732E-2</v>
      </c>
      <c r="P472">
        <f ca="1">O472/MAX($O$540:$O$1056)</f>
        <v>0.42650809042531229</v>
      </c>
    </row>
    <row r="473" spans="1:16" x14ac:dyDescent="0.25">
      <c r="A473">
        <f t="shared" si="13"/>
        <v>4.3299999999999521</v>
      </c>
      <c r="B473">
        <v>0.41165882363182543</v>
      </c>
      <c r="N473">
        <f>B473^$B$3</f>
        <v>1.1821896241116037E-2</v>
      </c>
      <c r="O473">
        <f t="shared" ca="1" si="14"/>
        <v>1.3606931450133648E-2</v>
      </c>
      <c r="P473">
        <f ca="1">O473/MAX($O$540:$O$1056)</f>
        <v>0.42152401558226643</v>
      </c>
    </row>
    <row r="474" spans="1:16" x14ac:dyDescent="0.25">
      <c r="A474">
        <f t="shared" si="13"/>
        <v>4.3399999999999519</v>
      </c>
      <c r="B474">
        <v>0.43073974151274264</v>
      </c>
      <c r="N474">
        <f>B474^$B$3</f>
        <v>1.4827731576515856E-2</v>
      </c>
      <c r="O474">
        <f t="shared" ca="1" si="14"/>
        <v>1.3090154364402288E-2</v>
      </c>
      <c r="P474">
        <f ca="1">O474/MAX($O$540:$O$1056)</f>
        <v>0.40551497246062673</v>
      </c>
    </row>
    <row r="475" spans="1:16" x14ac:dyDescent="0.25">
      <c r="A475">
        <f t="shared" si="13"/>
        <v>4.3499999999999517</v>
      </c>
      <c r="B475">
        <v>0.41707832400063133</v>
      </c>
      <c r="N475">
        <f>B475^$B$3</f>
        <v>1.2620835275574968E-2</v>
      </c>
      <c r="O475">
        <f t="shared" ca="1" si="14"/>
        <v>1.2845671679755111E-2</v>
      </c>
      <c r="P475">
        <f ca="1">O475/MAX($O$540:$O$1056)</f>
        <v>0.3979412352554027</v>
      </c>
    </row>
    <row r="476" spans="1:16" x14ac:dyDescent="0.25">
      <c r="A476">
        <f t="shared" si="13"/>
        <v>4.3599999999999515</v>
      </c>
      <c r="B476">
        <v>0.40641914165986504</v>
      </c>
      <c r="N476">
        <f>B476^$B$3</f>
        <v>1.1088448187174516E-2</v>
      </c>
      <c r="O476">
        <f t="shared" ca="1" si="14"/>
        <v>1.1110448279658429E-2</v>
      </c>
      <c r="P476">
        <f ca="1">O476/MAX($O$540:$O$1056)</f>
        <v>0.34418640168240905</v>
      </c>
    </row>
    <row r="477" spans="1:16" x14ac:dyDescent="0.25">
      <c r="A477">
        <f t="shared" si="13"/>
        <v>4.3699999999999513</v>
      </c>
      <c r="B477">
        <v>0.39505141760633689</v>
      </c>
      <c r="N477">
        <f>B477^$B$3</f>
        <v>9.6220613762258017E-3</v>
      </c>
      <c r="O477">
        <f t="shared" ca="1" si="14"/>
        <v>9.8393238068215389E-3</v>
      </c>
      <c r="P477">
        <f ca="1">O477/MAX($O$540:$O$1056)</f>
        <v>0.30480871435748064</v>
      </c>
    </row>
    <row r="478" spans="1:16" x14ac:dyDescent="0.25">
      <c r="A478">
        <f t="shared" si="13"/>
        <v>4.379999999999951</v>
      </c>
      <c r="B478">
        <v>0.38812369225228849</v>
      </c>
      <c r="N478">
        <f>B478^$B$3</f>
        <v>8.8074618570643023E-3</v>
      </c>
      <c r="O478">
        <f t="shared" ca="1" si="14"/>
        <v>9.3316404941688955E-3</v>
      </c>
      <c r="P478">
        <f ca="1">O478/MAX($O$540:$O$1056)</f>
        <v>0.28908138381438842</v>
      </c>
    </row>
    <row r="479" spans="1:16" x14ac:dyDescent="0.25">
      <c r="A479">
        <f t="shared" si="13"/>
        <v>4.3899999999999508</v>
      </c>
      <c r="B479">
        <v>0.39458503595499567</v>
      </c>
      <c r="N479">
        <f>B479^$B$3</f>
        <v>9.5653982492165807E-3</v>
      </c>
      <c r="O479">
        <f t="shared" ca="1" si="14"/>
        <v>8.1367126470724138E-3</v>
      </c>
      <c r="P479">
        <f ca="1">O479/MAX($O$540:$O$1056)</f>
        <v>0.25206416312175134</v>
      </c>
    </row>
    <row r="480" spans="1:16" x14ac:dyDescent="0.25">
      <c r="A480">
        <f t="shared" si="13"/>
        <v>4.3999999999999506</v>
      </c>
      <c r="B480">
        <v>0.35988871812370837</v>
      </c>
      <c r="N480">
        <f>B480^$B$3</f>
        <v>6.0372778349363559E-3</v>
      </c>
      <c r="O480">
        <f t="shared" ca="1" si="14"/>
        <v>7.5585764932079233E-3</v>
      </c>
      <c r="P480">
        <f ca="1">O480/MAX($O$540:$O$1056)</f>
        <v>0.23415430048862595</v>
      </c>
    </row>
    <row r="481" spans="1:16" x14ac:dyDescent="0.25">
      <c r="A481">
        <f t="shared" si="13"/>
        <v>4.4099999999999504</v>
      </c>
      <c r="B481">
        <v>0.37146798271325443</v>
      </c>
      <c r="N481">
        <f>B481^$B$3</f>
        <v>7.0730533954708342E-3</v>
      </c>
      <c r="O481">
        <f t="shared" ca="1" si="14"/>
        <v>6.3643422322604464E-3</v>
      </c>
      <c r="P481">
        <f ca="1">O481/MAX($O$540:$O$1056)</f>
        <v>0.1971585661406326</v>
      </c>
    </row>
    <row r="482" spans="1:16" x14ac:dyDescent="0.25">
      <c r="A482">
        <f t="shared" si="13"/>
        <v>4.4199999999999502</v>
      </c>
      <c r="B482">
        <v>0.35923560905117286</v>
      </c>
      <c r="N482">
        <f>B482^$B$3</f>
        <v>5.9826954663741508E-3</v>
      </c>
      <c r="O482">
        <f t="shared" ca="1" si="14"/>
        <v>6.8009877518483844E-3</v>
      </c>
      <c r="P482">
        <f ca="1">O482/MAX($O$540:$O$1056)</f>
        <v>0.21068524359008098</v>
      </c>
    </row>
    <row r="483" spans="1:16" x14ac:dyDescent="0.25">
      <c r="A483">
        <f t="shared" si="13"/>
        <v>4.42999999999995</v>
      </c>
      <c r="B483">
        <v>0.37430406407493738</v>
      </c>
      <c r="N483">
        <f>B483^$B$3</f>
        <v>7.3472143937001692E-3</v>
      </c>
      <c r="O483">
        <f t="shared" ca="1" si="14"/>
        <v>6.403843702560137E-3</v>
      </c>
      <c r="P483">
        <f ca="1">O483/MAX($O$540:$O$1056)</f>
        <v>0.19838226734344608</v>
      </c>
    </row>
    <row r="484" spans="1:16" x14ac:dyDescent="0.25">
      <c r="A484">
        <f t="shared" si="13"/>
        <v>4.4399999999999498</v>
      </c>
      <c r="B484">
        <v>0.35801350617802652</v>
      </c>
      <c r="N484">
        <f>B484^$B$3</f>
        <v>5.8816212476060885E-3</v>
      </c>
      <c r="O484">
        <f t="shared" ca="1" si="14"/>
        <v>5.8558524636899006E-3</v>
      </c>
      <c r="P484">
        <f ca="1">O484/MAX($O$540:$O$1056)</f>
        <v>0.18140625270274513</v>
      </c>
    </row>
    <row r="485" spans="1:16" x14ac:dyDescent="0.25">
      <c r="A485">
        <f t="shared" ref="A485:A548" si="15">A484+0.01</f>
        <v>4.4499999999999496</v>
      </c>
      <c r="B485">
        <v>0.33687777482644532</v>
      </c>
      <c r="N485">
        <f>B485^$B$3</f>
        <v>4.3387217497634451E-3</v>
      </c>
      <c r="O485">
        <f t="shared" ca="1" si="14"/>
        <v>4.7815451168221829E-3</v>
      </c>
      <c r="P485">
        <f ca="1">O485/MAX($O$540:$O$1056)</f>
        <v>0.14812568915461588</v>
      </c>
    </row>
    <row r="486" spans="1:16" x14ac:dyDescent="0.25">
      <c r="A486">
        <f t="shared" si="15"/>
        <v>4.4599999999999493</v>
      </c>
      <c r="B486">
        <v>0.33348007353383236</v>
      </c>
      <c r="N486">
        <f>B486^$B$3</f>
        <v>4.1242923530970151E-3</v>
      </c>
      <c r="O486">
        <f t="shared" ca="1" si="14"/>
        <v>3.7730859082232295E-3</v>
      </c>
      <c r="P486">
        <f ca="1">O486/MAX($O$540:$O$1056)</f>
        <v>0.11688501033460391</v>
      </c>
    </row>
    <row r="487" spans="1:16" x14ac:dyDescent="0.25">
      <c r="A487">
        <f t="shared" si="15"/>
        <v>4.4699999999999491</v>
      </c>
      <c r="B487">
        <v>0.30985538595130285</v>
      </c>
      <c r="N487">
        <f>B487^$B$3</f>
        <v>2.8562436218092274E-3</v>
      </c>
      <c r="O487">
        <f t="shared" ca="1" si="14"/>
        <v>3.4019342123644109E-3</v>
      </c>
      <c r="P487">
        <f ca="1">O487/MAX($O$540:$O$1056)</f>
        <v>0.10538724143630901</v>
      </c>
    </row>
    <row r="488" spans="1:16" x14ac:dyDescent="0.25">
      <c r="A488">
        <f t="shared" si="15"/>
        <v>4.4799999999999489</v>
      </c>
      <c r="B488">
        <v>0.31747762701058146</v>
      </c>
      <c r="N488">
        <f>B488^$B$3</f>
        <v>3.2252666621869893E-3</v>
      </c>
      <c r="O488">
        <f t="shared" ref="O488:O551" ca="1" si="16">AVERAGE(INDIRECT("n"&amp;ROW(N488)-($B$4-1)/2&amp;":n"&amp;ROW(N488)+($B$4-1)/2))</f>
        <v>2.7259993483664383E-3</v>
      </c>
      <c r="P488">
        <f ca="1">O488/MAX($O$540:$O$1056)</f>
        <v>8.4447709317061068E-2</v>
      </c>
    </row>
    <row r="489" spans="1:16" x14ac:dyDescent="0.25">
      <c r="A489">
        <f t="shared" si="15"/>
        <v>4.4899999999999487</v>
      </c>
      <c r="B489">
        <v>0.29127181785166206</v>
      </c>
      <c r="N489">
        <f>B489^$B$3</f>
        <v>2.0964877611030974E-3</v>
      </c>
      <c r="O489">
        <f t="shared" ca="1" si="16"/>
        <v>2.6129599740389877E-3</v>
      </c>
      <c r="P489">
        <f ca="1">O489/MAX($O$540:$O$1056)</f>
        <v>8.0945905022680953E-2</v>
      </c>
    </row>
    <row r="490" spans="1:16" x14ac:dyDescent="0.25">
      <c r="A490">
        <f t="shared" si="15"/>
        <v>4.4999999999999485</v>
      </c>
      <c r="B490">
        <v>0.30212104195881107</v>
      </c>
      <c r="N490">
        <f>B490^$B$3</f>
        <v>2.5171254988268759E-3</v>
      </c>
      <c r="O490">
        <f t="shared" ca="1" si="16"/>
        <v>2.3607759540286832E-3</v>
      </c>
      <c r="P490">
        <f ca="1">O490/MAX($O$540:$O$1056)</f>
        <v>7.3133591043589213E-2</v>
      </c>
    </row>
    <row r="491" spans="1:16" x14ac:dyDescent="0.25">
      <c r="A491">
        <f t="shared" si="15"/>
        <v>4.5099999999999483</v>
      </c>
      <c r="B491">
        <v>0.3009498818565024</v>
      </c>
      <c r="N491">
        <f>B491^$B$3</f>
        <v>2.4687146021560762E-3</v>
      </c>
      <c r="O491">
        <f t="shared" ca="1" si="16"/>
        <v>2.4918570565739661E-3</v>
      </c>
      <c r="P491">
        <f ca="1">O491/MAX($O$540:$O$1056)</f>
        <v>7.7194303255915059E-2</v>
      </c>
    </row>
    <row r="492" spans="1:16" x14ac:dyDescent="0.25">
      <c r="A492">
        <f t="shared" si="15"/>
        <v>4.5199999999999481</v>
      </c>
      <c r="B492">
        <v>0.30146055041448044</v>
      </c>
      <c r="N492">
        <f>B492^$B$3</f>
        <v>2.4897310687389458E-3</v>
      </c>
      <c r="O492">
        <f t="shared" ca="1" si="16"/>
        <v>2.2893831195423459E-3</v>
      </c>
      <c r="P492">
        <f ca="1">O492/MAX($O$540:$O$1056)</f>
        <v>7.0921939255177688E-2</v>
      </c>
    </row>
    <row r="493" spans="1:16" x14ac:dyDescent="0.25">
      <c r="A493">
        <f t="shared" si="15"/>
        <v>4.5299999999999478</v>
      </c>
      <c r="B493">
        <v>0.28588620348492094</v>
      </c>
      <c r="N493">
        <f>B493^$B$3</f>
        <v>1.9097036877320154E-3</v>
      </c>
      <c r="O493">
        <f t="shared" ca="1" si="16"/>
        <v>1.95200258497775E-3</v>
      </c>
      <c r="P493">
        <f ca="1">O493/MAX($O$540:$O$1056)</f>
        <v>6.047035447060356E-2</v>
      </c>
    </row>
    <row r="494" spans="1:16" x14ac:dyDescent="0.25">
      <c r="A494">
        <f t="shared" si="15"/>
        <v>4.5399999999999476</v>
      </c>
      <c r="B494">
        <v>0.27081109360309563</v>
      </c>
      <c r="N494">
        <f>B494^$B$3</f>
        <v>1.4565729984622894E-3</v>
      </c>
      <c r="O494">
        <f t="shared" ca="1" si="16"/>
        <v>1.7305294555792267E-3</v>
      </c>
      <c r="P494">
        <f ca="1">O494/MAX($O$540:$O$1056)</f>
        <v>5.3609421629884385E-2</v>
      </c>
    </row>
    <row r="495" spans="1:16" x14ac:dyDescent="0.25">
      <c r="A495">
        <f t="shared" si="15"/>
        <v>4.5499999999999474</v>
      </c>
      <c r="B495">
        <v>0.28331358955030012</v>
      </c>
      <c r="N495">
        <f>B495^$B$3</f>
        <v>1.8253116805433749E-3</v>
      </c>
      <c r="O495">
        <f t="shared" ca="1" si="16"/>
        <v>1.6448687619636006E-3</v>
      </c>
      <c r="P495">
        <f ca="1">O495/MAX($O$540:$O$1056)</f>
        <v>5.0955771195710542E-2</v>
      </c>
    </row>
    <row r="496" spans="1:16" x14ac:dyDescent="0.25">
      <c r="A496">
        <f t="shared" si="15"/>
        <v>4.5599999999999472</v>
      </c>
      <c r="B496">
        <v>0.27774096555590921</v>
      </c>
      <c r="N496">
        <f>B496^$B$3</f>
        <v>1.6527216068851374E-3</v>
      </c>
      <c r="O496">
        <f t="shared" ca="1" si="16"/>
        <v>1.7845766242927032E-3</v>
      </c>
      <c r="P496">
        <f ca="1">O496/MAX($O$540:$O$1056)</f>
        <v>5.528372855723597E-2</v>
      </c>
    </row>
    <row r="497" spans="1:16" x14ac:dyDescent="0.25">
      <c r="A497">
        <f t="shared" si="15"/>
        <v>4.569999999999947</v>
      </c>
      <c r="B497">
        <v>0.28486068714381951</v>
      </c>
      <c r="N497">
        <f>B497^$B$3</f>
        <v>1.8756965854495971E-3</v>
      </c>
      <c r="O497">
        <f t="shared" ca="1" si="16"/>
        <v>1.4910711290754776E-3</v>
      </c>
      <c r="P497">
        <f ca="1">O497/MAX($O$540:$O$1056)</f>
        <v>4.619133212731117E-2</v>
      </c>
    </row>
    <row r="498" spans="1:16" x14ac:dyDescent="0.25">
      <c r="A498">
        <f t="shared" si="15"/>
        <v>4.5799999999999468</v>
      </c>
      <c r="B498">
        <v>0.24835192761091246</v>
      </c>
      <c r="N498">
        <f>B498^$B$3</f>
        <v>9.4479519489169806E-4</v>
      </c>
      <c r="O498">
        <f t="shared" ca="1" si="16"/>
        <v>1.3235857504606907E-3</v>
      </c>
      <c r="P498">
        <f ca="1">O498/MAX($O$540:$O$1056)</f>
        <v>4.1002865528228849E-2</v>
      </c>
    </row>
    <row r="499" spans="1:16" x14ac:dyDescent="0.25">
      <c r="A499">
        <f t="shared" si="15"/>
        <v>4.5899999999999466</v>
      </c>
      <c r="B499">
        <v>0.25832094254921822</v>
      </c>
      <c r="N499">
        <f>B499^$B$3</f>
        <v>1.1502654710407775E-3</v>
      </c>
      <c r="O499">
        <f t="shared" ca="1" si="16"/>
        <v>1.049922225031681E-3</v>
      </c>
      <c r="P499">
        <f ca="1">O499/MAX($O$540:$O$1056)</f>
        <v>3.2525146023284712E-2</v>
      </c>
    </row>
    <row r="500" spans="1:16" x14ac:dyDescent="0.25">
      <c r="A500">
        <f t="shared" si="15"/>
        <v>4.5999999999999464</v>
      </c>
      <c r="B500">
        <v>0.25387871067522921</v>
      </c>
      <c r="N500">
        <f>B500^$B$3</f>
        <v>1.0547060091625679E-3</v>
      </c>
      <c r="O500">
        <f t="shared" ca="1" si="16"/>
        <v>9.4855600191928421E-4</v>
      </c>
      <c r="P500">
        <f ca="1">O500/MAX($O$540:$O$1056)</f>
        <v>2.9384959893345344E-2</v>
      </c>
    </row>
    <row r="501" spans="1:16" x14ac:dyDescent="0.25">
      <c r="A501">
        <f t="shared" si="15"/>
        <v>4.6099999999999461</v>
      </c>
      <c r="B501">
        <v>0.22978965535444507</v>
      </c>
      <c r="N501">
        <f>B501^$B$3</f>
        <v>6.4069652555450709E-4</v>
      </c>
      <c r="O501">
        <f t="shared" ca="1" si="16"/>
        <v>8.3533024949768078E-4</v>
      </c>
      <c r="P501">
        <f ca="1">O501/MAX($O$540:$O$1056)</f>
        <v>2.5877381862031826E-2</v>
      </c>
    </row>
    <row r="502" spans="1:16" x14ac:dyDescent="0.25">
      <c r="A502">
        <f t="shared" si="15"/>
        <v>4.6199999999999459</v>
      </c>
      <c r="B502">
        <v>0.24085743493895162</v>
      </c>
      <c r="N502">
        <f>B502^$B$3</f>
        <v>8.1058821377596741E-4</v>
      </c>
      <c r="O502">
        <f t="shared" ca="1" si="16"/>
        <v>7.4752583679677453E-4</v>
      </c>
      <c r="P502">
        <f ca="1">O502/MAX($O$540:$O$1056)</f>
        <v>2.315732195997617E-2</v>
      </c>
    </row>
    <row r="503" spans="1:16" x14ac:dyDescent="0.25">
      <c r="A503">
        <f t="shared" si="15"/>
        <v>4.6299999999999457</v>
      </c>
      <c r="B503">
        <v>0.23969967193693481</v>
      </c>
      <c r="N503">
        <f>B503^$B$3</f>
        <v>7.9129277105984908E-4</v>
      </c>
      <c r="O503">
        <f t="shared" ca="1" si="16"/>
        <v>7.4414702416163018E-4</v>
      </c>
      <c r="P503">
        <f ca="1">O503/MAX($O$540:$O$1056)</f>
        <v>2.3052650993190916E-2</v>
      </c>
    </row>
    <row r="504" spans="1:16" x14ac:dyDescent="0.25">
      <c r="A504">
        <f t="shared" si="15"/>
        <v>4.6399999999999455</v>
      </c>
      <c r="B504">
        <v>0.22905791096158248</v>
      </c>
      <c r="N504">
        <f>B504^$B$3</f>
        <v>6.3056008764907372E-4</v>
      </c>
      <c r="O504">
        <f t="shared" ca="1" si="16"/>
        <v>6.752162348734954E-4</v>
      </c>
      <c r="P504">
        <f ca="1">O504/MAX($O$540:$O$1056)</f>
        <v>2.0917269977678836E-2</v>
      </c>
    </row>
    <row r="505" spans="1:16" x14ac:dyDescent="0.25">
      <c r="A505">
        <f t="shared" si="15"/>
        <v>4.6499999999999453</v>
      </c>
      <c r="B505">
        <v>0.22707954959975055</v>
      </c>
      <c r="N505">
        <f>B505^$B$3</f>
        <v>6.0379584591156331E-4</v>
      </c>
      <c r="O505">
        <f t="shared" ca="1" si="16"/>
        <v>5.1267176026386003E-4</v>
      </c>
      <c r="P505">
        <f ca="1">O505/MAX($O$540:$O$1056)</f>
        <v>1.5881865786861789E-2</v>
      </c>
    </row>
    <row r="506" spans="1:16" x14ac:dyDescent="0.25">
      <c r="A506">
        <f t="shared" si="15"/>
        <v>4.6599999999999451</v>
      </c>
      <c r="B506">
        <v>0.19791437117611968</v>
      </c>
      <c r="N506">
        <f>B506^$B$3</f>
        <v>3.0365934723094291E-4</v>
      </c>
      <c r="O506">
        <f t="shared" ca="1" si="16"/>
        <v>4.4332405106997343E-4</v>
      </c>
      <c r="P506">
        <f ca="1">O506/MAX($O$540:$O$1056)</f>
        <v>1.3733569166277933E-2</v>
      </c>
    </row>
    <row r="507" spans="1:16" x14ac:dyDescent="0.25">
      <c r="A507">
        <f t="shared" si="15"/>
        <v>4.6699999999999449</v>
      </c>
      <c r="B507">
        <v>0.21143108053376755</v>
      </c>
      <c r="N507">
        <f>B507^$B$3</f>
        <v>4.2251696006741392E-4</v>
      </c>
      <c r="O507">
        <f t="shared" ca="1" si="16"/>
        <v>3.683052857999785E-4</v>
      </c>
      <c r="P507">
        <f ca="1">O507/MAX($O$540:$O$1056)</f>
        <v>1.1409591030831301E-2</v>
      </c>
    </row>
    <row r="508" spans="1:16" x14ac:dyDescent="0.25">
      <c r="A508">
        <f t="shared" si="15"/>
        <v>4.6799999999999446</v>
      </c>
      <c r="B508">
        <v>0.20685600446115771</v>
      </c>
      <c r="N508">
        <f>B508^$B$3</f>
        <v>3.7873955010157877E-4</v>
      </c>
      <c r="O508">
        <f t="shared" ca="1" si="16"/>
        <v>3.9871463571378727E-4</v>
      </c>
      <c r="P508">
        <f ca="1">O508/MAX($O$540:$O$1056)</f>
        <v>1.2351630853247619E-2</v>
      </c>
    </row>
    <row r="509" spans="1:16" x14ac:dyDescent="0.25">
      <c r="A509">
        <f t="shared" si="15"/>
        <v>4.6899999999999444</v>
      </c>
      <c r="B509">
        <v>0.20859056220737207</v>
      </c>
      <c r="N509">
        <f>B509^$B$3</f>
        <v>3.94887396972369E-4</v>
      </c>
      <c r="O509">
        <f t="shared" ca="1" si="16"/>
        <v>3.5539127838666353E-4</v>
      </c>
      <c r="P509">
        <f ca="1">O509/MAX($O$540:$O$1056)</f>
        <v>1.1009532848568156E-2</v>
      </c>
    </row>
    <row r="510" spans="1:16" x14ac:dyDescent="0.25">
      <c r="A510">
        <f t="shared" si="15"/>
        <v>4.6999999999999442</v>
      </c>
      <c r="B510">
        <v>0.19644414830912629</v>
      </c>
      <c r="N510">
        <f>B510^$B$3</f>
        <v>2.9254688808604278E-4</v>
      </c>
      <c r="O510">
        <f t="shared" ca="1" si="16"/>
        <v>3.2620693198870117E-4</v>
      </c>
      <c r="P510">
        <f ca="1">O510/MAX($O$540:$O$1056)</f>
        <v>1.0105441949683521E-2</v>
      </c>
    </row>
    <row r="511" spans="1:16" x14ac:dyDescent="0.25">
      <c r="A511">
        <f t="shared" si="15"/>
        <v>4.709999999999944</v>
      </c>
      <c r="B511">
        <v>0.19626110988766252</v>
      </c>
      <c r="N511">
        <f>B511^$B$3</f>
        <v>2.9118651090769178E-4</v>
      </c>
      <c r="O511">
        <f t="shared" ca="1" si="16"/>
        <v>2.7396838602552169E-4</v>
      </c>
      <c r="P511">
        <f ca="1">O511/MAX($O$540:$O$1056)</f>
        <v>8.4871636667895531E-3</v>
      </c>
    </row>
    <row r="512" spans="1:16" x14ac:dyDescent="0.25">
      <c r="A512">
        <f t="shared" si="15"/>
        <v>4.7199999999999438</v>
      </c>
      <c r="B512">
        <v>0.18852895177839701</v>
      </c>
      <c r="N512">
        <f>B512^$B$3</f>
        <v>2.3817175908283041E-4</v>
      </c>
      <c r="O512">
        <f t="shared" ca="1" si="16"/>
        <v>2.2310666377252234E-4</v>
      </c>
      <c r="P512">
        <f ca="1">O512/MAX($O$540:$O$1056)</f>
        <v>6.9115374881698593E-3</v>
      </c>
    </row>
    <row r="513" spans="1:16" x14ac:dyDescent="0.25">
      <c r="A513">
        <f t="shared" si="15"/>
        <v>4.7299999999999436</v>
      </c>
      <c r="B513">
        <v>0.16951254919277348</v>
      </c>
      <c r="N513">
        <f>B513^$B$3</f>
        <v>1.399617213270448E-4</v>
      </c>
      <c r="O513">
        <f t="shared" ca="1" si="16"/>
        <v>2.0809025552539652E-4</v>
      </c>
      <c r="P513">
        <f ca="1">O513/MAX($O$540:$O$1056)</f>
        <v>6.446349820608782E-3</v>
      </c>
    </row>
    <row r="514" spans="1:16" x14ac:dyDescent="0.25">
      <c r="A514">
        <f t="shared" si="15"/>
        <v>4.7399999999999434</v>
      </c>
      <c r="B514">
        <v>0.18977346250786128</v>
      </c>
      <c r="N514">
        <f>B514^$B$3</f>
        <v>2.4613728616631434E-4</v>
      </c>
      <c r="O514">
        <f t="shared" ca="1" si="16"/>
        <v>1.9294420467212757E-4</v>
      </c>
      <c r="P514">
        <f ca="1">O514/MAX($O$540:$O$1056)</f>
        <v>5.9771460034748003E-3</v>
      </c>
    </row>
    <row r="515" spans="1:16" x14ac:dyDescent="0.25">
      <c r="A515">
        <f t="shared" si="15"/>
        <v>4.7499999999999432</v>
      </c>
      <c r="B515">
        <v>0.18071387132884772</v>
      </c>
      <c r="N515">
        <f>B515^$B$3</f>
        <v>1.9273360652302364E-4</v>
      </c>
      <c r="O515">
        <f t="shared" ca="1" si="16"/>
        <v>1.8490970119749037E-4</v>
      </c>
      <c r="P515">
        <f ca="1">O515/MAX($O$540:$O$1056)</f>
        <v>5.7282481398932593E-3</v>
      </c>
    </row>
    <row r="516" spans="1:16" x14ac:dyDescent="0.25">
      <c r="A516">
        <f t="shared" si="15"/>
        <v>4.7599999999999429</v>
      </c>
      <c r="B516">
        <v>0.16322450625317092</v>
      </c>
      <c r="N516">
        <f>B516^$B$3</f>
        <v>1.1585821090313316E-4</v>
      </c>
      <c r="O516">
        <f t="shared" ca="1" si="16"/>
        <v>1.6549435939419862E-4</v>
      </c>
      <c r="P516">
        <f ca="1">O516/MAX($O$540:$O$1056)</f>
        <v>5.1267875629205277E-3</v>
      </c>
    </row>
    <row r="517" spans="1:16" x14ac:dyDescent="0.25">
      <c r="A517">
        <f t="shared" si="15"/>
        <v>4.7699999999999427</v>
      </c>
      <c r="B517">
        <v>0.17979653428120923</v>
      </c>
      <c r="N517">
        <f>B517^$B$3</f>
        <v>1.8789126075643899E-4</v>
      </c>
      <c r="O517">
        <f t="shared" ca="1" si="16"/>
        <v>1.4916271613209527E-4</v>
      </c>
      <c r="P517">
        <f ca="1">O517/MAX($O$540:$O$1056)</f>
        <v>4.6208557241273485E-3</v>
      </c>
    </row>
    <row r="518" spans="1:16" x14ac:dyDescent="0.25">
      <c r="A518">
        <f t="shared" si="15"/>
        <v>4.7799999999999425</v>
      </c>
      <c r="B518">
        <v>0.17041771130868369</v>
      </c>
      <c r="N518">
        <f>B518^$B$3</f>
        <v>1.4373867673671365E-4</v>
      </c>
      <c r="O518">
        <f t="shared" ca="1" si="16"/>
        <v>1.3690424078084427E-4</v>
      </c>
      <c r="P518">
        <f ca="1">O518/MAX($O$540:$O$1056)</f>
        <v>4.2411050232502006E-3</v>
      </c>
    </row>
    <row r="519" spans="1:16" x14ac:dyDescent="0.25">
      <c r="A519">
        <f t="shared" si="15"/>
        <v>4.7899999999999423</v>
      </c>
      <c r="B519">
        <v>0.1512224921132741</v>
      </c>
      <c r="N519">
        <f>B519^$B$3</f>
        <v>7.9082784849380188E-5</v>
      </c>
      <c r="O519">
        <f t="shared" ca="1" si="16"/>
        <v>1.1561536106079308E-4</v>
      </c>
      <c r="P519">
        <f ca="1">O519/MAX($O$540:$O$1056)</f>
        <v>3.5816048192746958E-3</v>
      </c>
    </row>
    <row r="520" spans="1:16" x14ac:dyDescent="0.25">
      <c r="A520">
        <f t="shared" si="15"/>
        <v>4.7999999999999421</v>
      </c>
      <c r="B520">
        <v>0.16546326208568418</v>
      </c>
      <c r="N520">
        <f>B520^$B$3</f>
        <v>1.2402462159628541E-4</v>
      </c>
      <c r="O520">
        <f t="shared" ca="1" si="16"/>
        <v>9.7921918764010997E-5</v>
      </c>
      <c r="P520">
        <f ca="1">O520/MAX($O$540:$O$1056)</f>
        <v>3.0334863199829656E-3</v>
      </c>
    </row>
    <row r="521" spans="1:16" x14ac:dyDescent="0.25">
      <c r="A521">
        <f t="shared" si="15"/>
        <v>4.8099999999999419</v>
      </c>
      <c r="B521">
        <v>0.15541093094268024</v>
      </c>
      <c r="N521">
        <f>B521^$B$3</f>
        <v>9.0658349846367423E-5</v>
      </c>
      <c r="O521">
        <f t="shared" ca="1" si="16"/>
        <v>1.0298395539601198E-4</v>
      </c>
      <c r="P521">
        <f ca="1">O521/MAX($O$540:$O$1056)</f>
        <v>3.1903012503708616E-3</v>
      </c>
    </row>
    <row r="522" spans="1:16" x14ac:dyDescent="0.25">
      <c r="A522">
        <f t="shared" si="15"/>
        <v>4.8199999999999417</v>
      </c>
      <c r="B522">
        <v>0.15662954381520588</v>
      </c>
      <c r="N522">
        <f>B522^$B$3</f>
        <v>9.4268894745383103E-5</v>
      </c>
      <c r="O522">
        <f t="shared" ca="1" si="16"/>
        <v>8.997231508603666E-5</v>
      </c>
      <c r="P522">
        <f ca="1">O522/MAX($O$540:$O$1056)</f>
        <v>2.787218535294862E-3</v>
      </c>
    </row>
    <row r="523" spans="1:16" x14ac:dyDescent="0.25">
      <c r="A523">
        <f t="shared" si="15"/>
        <v>4.8299999999999415</v>
      </c>
      <c r="B523">
        <v>0.15341692011853542</v>
      </c>
      <c r="N523">
        <f>B523^$B$3</f>
        <v>8.4989700666359482E-5</v>
      </c>
      <c r="O523">
        <f t="shared" ca="1" si="16"/>
        <v>8.7796218151300082E-5</v>
      </c>
      <c r="P523">
        <f ca="1">O523/MAX($O$540:$O$1056)</f>
        <v>2.719806046183115E-3</v>
      </c>
    </row>
    <row r="524" spans="1:16" x14ac:dyDescent="0.25">
      <c r="A524">
        <f t="shared" si="15"/>
        <v>4.8399999999999412</v>
      </c>
      <c r="B524">
        <v>0.15310530491466007</v>
      </c>
      <c r="N524">
        <f>B524^$B$3</f>
        <v>8.4130059042157633E-5</v>
      </c>
      <c r="O524">
        <f t="shared" ca="1" si="16"/>
        <v>6.8480292647307085E-5</v>
      </c>
      <c r="P524">
        <f ca="1">O524/MAX($O$540:$O$1056)</f>
        <v>2.1214252493833288E-3</v>
      </c>
    </row>
    <row r="525" spans="1:16" x14ac:dyDescent="0.25">
      <c r="A525">
        <f t="shared" si="15"/>
        <v>4.849999999999941</v>
      </c>
      <c r="B525">
        <v>0.12942907344755866</v>
      </c>
      <c r="N525">
        <f>B525^$B$3</f>
        <v>3.6321118233404146E-5</v>
      </c>
      <c r="O525">
        <f t="shared" ca="1" si="16"/>
        <v>5.1245901667218674E-5</v>
      </c>
      <c r="P525">
        <f ca="1">O525/MAX($O$540:$O$1056)</f>
        <v>1.5875275283089491E-3</v>
      </c>
    </row>
    <row r="526" spans="1:16" x14ac:dyDescent="0.25">
      <c r="A526">
        <f t="shared" si="15"/>
        <v>4.8599999999999408</v>
      </c>
      <c r="B526">
        <v>0.1271902142381065</v>
      </c>
      <c r="N526">
        <f>B526^$B$3</f>
        <v>3.3286527726094235E-5</v>
      </c>
      <c r="O526">
        <f t="shared" ca="1" si="16"/>
        <v>4.023310307380783E-5</v>
      </c>
      <c r="P526">
        <f ca="1">O526/MAX($O$540:$O$1056)</f>
        <v>1.2463661795577082E-3</v>
      </c>
    </row>
    <row r="527" spans="1:16" x14ac:dyDescent="0.25">
      <c r="A527">
        <f t="shared" si="15"/>
        <v>4.8699999999999406</v>
      </c>
      <c r="B527">
        <v>0.13857025246740004</v>
      </c>
      <c r="N527">
        <f>B527^$B$3</f>
        <v>5.1091663261925101E-5</v>
      </c>
      <c r="O527">
        <f t="shared" ca="1" si="16"/>
        <v>5.3077314192005163E-5</v>
      </c>
      <c r="P527">
        <f ca="1">O527/MAX($O$540:$O$1056)</f>
        <v>1.6442621686255266E-3</v>
      </c>
    </row>
    <row r="528" spans="1:16" x14ac:dyDescent="0.25">
      <c r="A528">
        <f t="shared" si="15"/>
        <v>4.8799999999999404</v>
      </c>
      <c r="B528">
        <v>0.14956938720147689</v>
      </c>
      <c r="N528">
        <f>B528^$B$3</f>
        <v>7.4853751587996154E-5</v>
      </c>
      <c r="O528">
        <f t="shared" ca="1" si="16"/>
        <v>5.1310639818413638E-5</v>
      </c>
      <c r="P528">
        <f ca="1">O528/MAX($O$540:$O$1056)</f>
        <v>1.589533027164667E-3</v>
      </c>
    </row>
    <row r="529" spans="1:16" x14ac:dyDescent="0.25">
      <c r="A529">
        <f t="shared" si="15"/>
        <v>4.8899999999999402</v>
      </c>
      <c r="B529">
        <v>0.12285412187621264</v>
      </c>
      <c r="N529">
        <f>B529^$B$3</f>
        <v>2.7986504605319663E-5</v>
      </c>
      <c r="O529">
        <f t="shared" ca="1" si="16"/>
        <v>4.2840078380526824E-5</v>
      </c>
      <c r="P529">
        <f ca="1">O529/MAX($O$540:$O$1056)</f>
        <v>1.3271266878206647E-3</v>
      </c>
    </row>
    <row r="530" spans="1:16" x14ac:dyDescent="0.25">
      <c r="A530">
        <f t="shared" si="15"/>
        <v>4.89999999999994</v>
      </c>
      <c r="B530">
        <v>0.12075884002855768</v>
      </c>
      <c r="N530">
        <f>B530^$B$3</f>
        <v>2.5679978948264658E-5</v>
      </c>
      <c r="O530">
        <f t="shared" ca="1" si="16"/>
        <v>2.6457152710280142E-5</v>
      </c>
      <c r="P530">
        <f ca="1">O530/MAX($O$540:$O$1056)</f>
        <v>8.1960619057877223E-4</v>
      </c>
    </row>
    <row r="531" spans="1:16" x14ac:dyDescent="0.25">
      <c r="A531">
        <f t="shared" si="15"/>
        <v>4.9099999999999397</v>
      </c>
      <c r="B531">
        <v>0.12078233902482291</v>
      </c>
      <c r="N531">
        <f>B531^$B$3</f>
        <v>2.5704974577256099E-5</v>
      </c>
      <c r="O531">
        <f t="shared" ca="1" si="16"/>
        <v>3.0297062506035749E-5</v>
      </c>
      <c r="P531">
        <f ca="1">O531/MAX($O$540:$O$1056)</f>
        <v>9.3856131301122087E-4</v>
      </c>
    </row>
    <row r="532" spans="1:16" x14ac:dyDescent="0.25">
      <c r="A532">
        <f t="shared" si="15"/>
        <v>4.9199999999999395</v>
      </c>
      <c r="B532">
        <v>0.13162340647124077</v>
      </c>
      <c r="N532">
        <f>B532^$B$3</f>
        <v>3.9506233992586501E-5</v>
      </c>
      <c r="O532">
        <f t="shared" ca="1" si="16"/>
        <v>3.475625524556392E-5</v>
      </c>
      <c r="P532">
        <f ca="1">O532/MAX($O$540:$O$1056)</f>
        <v>1.0767009690174059E-3</v>
      </c>
    </row>
    <row r="533" spans="1:16" x14ac:dyDescent="0.25">
      <c r="A533">
        <f t="shared" si="15"/>
        <v>4.9299999999999393</v>
      </c>
      <c r="B533">
        <v>0.13132306653484904</v>
      </c>
      <c r="N533">
        <f>B533^$B$3</f>
        <v>3.9057557166849159E-5</v>
      </c>
      <c r="O533">
        <f t="shared" ca="1" si="16"/>
        <v>3.7193931835588815E-5</v>
      </c>
      <c r="P533">
        <f ca="1">O533/MAX($O$540:$O$1056)</f>
        <v>1.1522168359624169E-3</v>
      </c>
    </row>
    <row r="534" spans="1:16" x14ac:dyDescent="0.25">
      <c r="A534">
        <f t="shared" si="15"/>
        <v>4.9399999999999391</v>
      </c>
      <c r="B534">
        <v>0.12698433941771056</v>
      </c>
      <c r="N534">
        <f>B534^$B$3</f>
        <v>3.3018004347330792E-5</v>
      </c>
      <c r="O534">
        <f t="shared" ca="1" si="16"/>
        <v>3.2727228794334342E-5</v>
      </c>
      <c r="P534">
        <f ca="1">O534/MAX($O$540:$O$1056)</f>
        <v>1.0138445211416046E-3</v>
      </c>
    </row>
    <row r="535" spans="1:16" x14ac:dyDescent="0.25">
      <c r="A535">
        <f t="shared" si="15"/>
        <v>4.9499999999999389</v>
      </c>
      <c r="B535">
        <v>0.12115699193145411</v>
      </c>
      <c r="N535">
        <f>B535^$B$3</f>
        <v>2.610612486882308E-5</v>
      </c>
      <c r="O535">
        <f t="shared" ca="1" si="16"/>
        <v>3.342730116593576E-5</v>
      </c>
      <c r="P535">
        <f ca="1">O535/MAX($O$540:$O$1056)</f>
        <v>1.0355318000374448E-3</v>
      </c>
    </row>
    <row r="536" spans="1:16" x14ac:dyDescent="0.25">
      <c r="A536">
        <f t="shared" si="15"/>
        <v>4.9599999999999387</v>
      </c>
      <c r="B536">
        <v>0.13270594416342049</v>
      </c>
      <c r="N536">
        <f>B536^$B$3</f>
        <v>4.11577742816534E-5</v>
      </c>
      <c r="O536">
        <f t="shared" ca="1" si="16"/>
        <v>3.1833966414109428E-5</v>
      </c>
      <c r="P536">
        <f ca="1">O536/MAX($O$540:$O$1056)</f>
        <v>9.8617248157405885E-4</v>
      </c>
    </row>
    <row r="537" spans="1:16" x14ac:dyDescent="0.25">
      <c r="A537">
        <f t="shared" si="15"/>
        <v>4.9699999999999385</v>
      </c>
      <c r="B537">
        <v>0.12307413356896209</v>
      </c>
      <c r="N537">
        <f>B537^$B$3</f>
        <v>2.8238000091851802E-5</v>
      </c>
      <c r="O537">
        <f t="shared" ca="1" si="16"/>
        <v>2.8995047792115798E-5</v>
      </c>
      <c r="P537">
        <f ca="1">O537/MAX($O$540:$O$1056)</f>
        <v>8.9822668851707432E-4</v>
      </c>
    </row>
    <row r="538" spans="1:16" x14ac:dyDescent="0.25">
      <c r="A538">
        <f t="shared" si="15"/>
        <v>4.9799999999999383</v>
      </c>
      <c r="B538">
        <v>0.11195669049615205</v>
      </c>
      <c r="N538">
        <f>B538^$B$3</f>
        <v>1.7589369002842202E-5</v>
      </c>
      <c r="O538">
        <f t="shared" ca="1" si="16"/>
        <v>1.9110348714122396E-5</v>
      </c>
      <c r="P538">
        <f ca="1">O538/MAX($O$540:$O$1056)</f>
        <v>5.9201231068707649E-4</v>
      </c>
    </row>
    <row r="539" spans="1:16" x14ac:dyDescent="0.25">
      <c r="A539">
        <f t="shared" si="15"/>
        <v>4.989999999999938</v>
      </c>
      <c r="B539">
        <v>0.10284124750810648</v>
      </c>
      <c r="N539">
        <f>B539^$B$3</f>
        <v>1.1503677047673179E-5</v>
      </c>
      <c r="O539">
        <f t="shared" ca="1" si="16"/>
        <v>2.0423278574144385E-5</v>
      </c>
      <c r="P539">
        <f ca="1">O539/MAX($O$540:$O$1056)</f>
        <v>6.3268507139014414E-4</v>
      </c>
    </row>
    <row r="540" spans="1:16" x14ac:dyDescent="0.25">
      <c r="A540">
        <f t="shared" si="15"/>
        <v>4.9999999999999378</v>
      </c>
      <c r="B540">
        <v>0.12633059521102841</v>
      </c>
      <c r="N540">
        <f>B540^$B$3</f>
        <v>3.2176789671917772E-5</v>
      </c>
      <c r="O540">
        <f t="shared" ca="1" si="16"/>
        <v>3.1283176231376184E-5</v>
      </c>
      <c r="P540">
        <f ca="1">O540/MAX($O$540:$O$1056)</f>
        <v>9.691097595033361E-4</v>
      </c>
    </row>
    <row r="541" spans="1:16" x14ac:dyDescent="0.25">
      <c r="A541">
        <f t="shared" si="15"/>
        <v>5.0099999999999376</v>
      </c>
      <c r="B541">
        <v>0.13806614413671769</v>
      </c>
      <c r="N541">
        <f>B541^$B$3</f>
        <v>5.0169061974537603E-5</v>
      </c>
      <c r="O541">
        <f t="shared" ca="1" si="16"/>
        <v>3.5036328503042024E-5</v>
      </c>
      <c r="P541">
        <f ca="1">O541/MAX($O$540:$O$1056)</f>
        <v>1.0853772532025676E-3</v>
      </c>
    </row>
    <row r="542" spans="1:16" x14ac:dyDescent="0.25">
      <c r="A542">
        <f t="shared" si="15"/>
        <v>5.0199999999999374</v>
      </c>
      <c r="B542">
        <v>0.11788170547801419</v>
      </c>
      <c r="N542">
        <f>B542^$B$3</f>
        <v>2.276313386267071E-5</v>
      </c>
      <c r="O542">
        <f t="shared" ca="1" si="16"/>
        <v>3.1810574193911014E-5</v>
      </c>
      <c r="P542">
        <f ca="1">O542/MAX($O$540:$O$1056)</f>
        <v>9.8544782277589014E-4</v>
      </c>
    </row>
    <row r="543" spans="1:16" x14ac:dyDescent="0.25">
      <c r="A543">
        <f t="shared" si="15"/>
        <v>5.0299999999999372</v>
      </c>
      <c r="B543">
        <v>0.11760740750533881</v>
      </c>
      <c r="N543">
        <f>B543^$B$3</f>
        <v>2.249952674452473E-5</v>
      </c>
      <c r="O543">
        <f t="shared" ca="1" si="16"/>
        <v>2.3287431299428842E-5</v>
      </c>
      <c r="P543">
        <f ca="1">O543/MAX($O$540:$O$1056)</f>
        <v>7.2141258224939361E-4</v>
      </c>
    </row>
    <row r="544" spans="1:16" x14ac:dyDescent="0.25">
      <c r="A544">
        <f t="shared" si="15"/>
        <v>5.039999999999937</v>
      </c>
      <c r="B544">
        <v>0.11972524284478619</v>
      </c>
      <c r="N544">
        <f>B544^$B$3</f>
        <v>2.4599633291091093E-5</v>
      </c>
      <c r="O544">
        <f t="shared" ca="1" si="16"/>
        <v>2.4924103321414772E-5</v>
      </c>
      <c r="P544">
        <f ca="1">O544/MAX($O$540:$O$1056)</f>
        <v>7.7211442971786759E-4</v>
      </c>
    </row>
    <row r="545" spans="1:16" x14ac:dyDescent="0.25">
      <c r="A545">
        <f t="shared" si="15"/>
        <v>5.0499999999999368</v>
      </c>
      <c r="B545">
        <v>0.12257777085650065</v>
      </c>
      <c r="N545">
        <f>B545^$B$3</f>
        <v>2.767314992862849E-5</v>
      </c>
      <c r="O545">
        <f t="shared" ca="1" si="16"/>
        <v>2.5607933203903324E-5</v>
      </c>
      <c r="P545">
        <f ca="1">O545/MAX($O$540:$O$1056)</f>
        <v>7.932985386477977E-4</v>
      </c>
    </row>
    <row r="546" spans="1:16" x14ac:dyDescent="0.25">
      <c r="A546">
        <f t="shared" si="15"/>
        <v>5.0599999999999365</v>
      </c>
      <c r="B546">
        <v>0.11967788216372899</v>
      </c>
      <c r="N546">
        <f>B546^$B$3</f>
        <v>2.4551016391990385E-5</v>
      </c>
      <c r="O546">
        <f t="shared" ca="1" si="16"/>
        <v>2.3636129822730584E-5</v>
      </c>
      <c r="P546">
        <f ca="1">O546/MAX($O$540:$O$1056)</f>
        <v>7.3221478275348401E-4</v>
      </c>
    </row>
    <row r="547" spans="1:16" x14ac:dyDescent="0.25">
      <c r="A547">
        <f t="shared" si="15"/>
        <v>5.0699999999999363</v>
      </c>
      <c r="B547">
        <v>0.11331698454840305</v>
      </c>
      <c r="N547">
        <f>B547^$B$3</f>
        <v>1.8684223147572871E-5</v>
      </c>
      <c r="O547">
        <f t="shared" ca="1" si="16"/>
        <v>2.244195238339429E-5</v>
      </c>
      <c r="P547">
        <f ca="1">O547/MAX($O$540:$O$1056)</f>
        <v>6.9522080866082849E-4</v>
      </c>
    </row>
    <row r="548" spans="1:16" x14ac:dyDescent="0.25">
      <c r="A548">
        <f t="shared" si="15"/>
        <v>5.0799999999999361</v>
      </c>
      <c r="B548">
        <v>0.11922561925525194</v>
      </c>
      <c r="N548">
        <f>B548^$B$3</f>
        <v>2.4090617610619617E-5</v>
      </c>
      <c r="O548">
        <f t="shared" ca="1" si="16"/>
        <v>1.869189524621597E-5</v>
      </c>
      <c r="P548">
        <f ca="1">O548/MAX($O$540:$O$1056)</f>
        <v>5.7904919796965997E-4</v>
      </c>
    </row>
    <row r="549" spans="1:16" x14ac:dyDescent="0.25">
      <c r="A549">
        <f t="shared" ref="A549:A612" si="17">A548+0.01</f>
        <v>5.0899999999999359</v>
      </c>
      <c r="B549">
        <v>0.10587071506416208</v>
      </c>
      <c r="N549">
        <f>B549^$B$3</f>
        <v>1.3300844980455429E-5</v>
      </c>
      <c r="O549">
        <f t="shared" ca="1" si="16"/>
        <v>1.6630840904316318E-5</v>
      </c>
      <c r="P549">
        <f ca="1">O549/MAX($O$540:$O$1056)</f>
        <v>5.1520057010564049E-4</v>
      </c>
    </row>
    <row r="550" spans="1:16" x14ac:dyDescent="0.25">
      <c r="A550">
        <f t="shared" si="17"/>
        <v>5.0999999999999357</v>
      </c>
      <c r="B550">
        <v>0.10456572880754175</v>
      </c>
      <c r="N550">
        <f>B550^$B$3</f>
        <v>1.2501060121873909E-5</v>
      </c>
      <c r="O550">
        <f t="shared" ca="1" si="16"/>
        <v>1.3553647900628232E-5</v>
      </c>
      <c r="P550">
        <f ca="1">O550/MAX($O$540:$O$1056)</f>
        <v>4.1987336452737489E-4</v>
      </c>
    </row>
    <row r="551" spans="1:16" x14ac:dyDescent="0.25">
      <c r="A551">
        <f t="shared" si="17"/>
        <v>5.1099999999999355</v>
      </c>
      <c r="B551">
        <v>0.10824258171989522</v>
      </c>
      <c r="N551">
        <f>B551^$B$3</f>
        <v>1.485903859955536E-5</v>
      </c>
      <c r="O551">
        <f t="shared" ca="1" si="16"/>
        <v>1.4975032288757344E-5</v>
      </c>
      <c r="P551">
        <f ca="1">O551/MAX($O$540:$O$1056)</f>
        <v>4.6390589729685842E-4</v>
      </c>
    </row>
    <row r="552" spans="1:16" x14ac:dyDescent="0.25">
      <c r="A552">
        <f t="shared" si="17"/>
        <v>5.1199999999999353</v>
      </c>
      <c r="B552">
        <v>0.1119256490865727</v>
      </c>
      <c r="N552">
        <f>B552^$B$3</f>
        <v>1.7564998144842763E-5</v>
      </c>
      <c r="O552">
        <f t="shared" ref="O552:O615" ca="1" si="18">AVERAGE(INDIRECT("n"&amp;ROW(N552)-($B$4-1)/2&amp;":n"&amp;ROW(N552)+($B$4-1)/2))</f>
        <v>1.3438377728067089E-5</v>
      </c>
      <c r="P552">
        <f ca="1">O552/MAX($O$540:$O$1056)</f>
        <v>4.1630245317290075E-4</v>
      </c>
    </row>
    <row r="553" spans="1:16" x14ac:dyDescent="0.25">
      <c r="A553">
        <f t="shared" si="17"/>
        <v>5.1299999999999351</v>
      </c>
      <c r="B553">
        <v>9.5373445016401784E-2</v>
      </c>
      <c r="N553">
        <f>B553^$B$3</f>
        <v>7.8910964398031474E-6</v>
      </c>
      <c r="O553">
        <f t="shared" ca="1" si="18"/>
        <v>1.2383479554946045E-5</v>
      </c>
      <c r="P553">
        <f ca="1">O553/MAX($O$540:$O$1056)</f>
        <v>3.8362315912383638E-4</v>
      </c>
    </row>
    <row r="554" spans="1:16" x14ac:dyDescent="0.25">
      <c r="A554">
        <f t="shared" si="17"/>
        <v>5.1399999999999348</v>
      </c>
      <c r="B554">
        <v>0.1031799168542257</v>
      </c>
      <c r="N554">
        <f>B554^$B$3</f>
        <v>1.1694344080192219E-5</v>
      </c>
      <c r="O554">
        <f t="shared" ca="1" si="18"/>
        <v>1.1178453485318796E-5</v>
      </c>
      <c r="P554">
        <f ca="1">O554/MAX($O$540:$O$1056)</f>
        <v>3.4629310939057306E-4</v>
      </c>
    </row>
    <row r="555" spans="1:16" x14ac:dyDescent="0.25">
      <c r="A555">
        <f t="shared" si="17"/>
        <v>5.1499999999999346</v>
      </c>
      <c r="B555">
        <v>0.10688440476301431</v>
      </c>
      <c r="N555">
        <f>B555^$B$3</f>
        <v>1.3949919935961019E-5</v>
      </c>
      <c r="O555">
        <f t="shared" ca="1" si="18"/>
        <v>1.2730939707410668E-5</v>
      </c>
      <c r="P555">
        <f ca="1">O555/MAX($O$540:$O$1056)</f>
        <v>3.9438699660317308E-4</v>
      </c>
    </row>
    <row r="556" spans="1:16" x14ac:dyDescent="0.25">
      <c r="A556">
        <f t="shared" si="17"/>
        <v>5.1599999999999344</v>
      </c>
      <c r="B556">
        <v>0.10464506315739282</v>
      </c>
      <c r="N556">
        <f>B556^$B$3</f>
        <v>1.2548555106078761E-5</v>
      </c>
      <c r="O556">
        <f t="shared" ca="1" si="18"/>
        <v>1.3870153101329379E-5</v>
      </c>
      <c r="P556">
        <f ca="1">O556/MAX($O$540:$O$1056)</f>
        <v>4.2967826018964475E-4</v>
      </c>
    </row>
    <row r="557" spans="1:16" x14ac:dyDescent="0.25">
      <c r="A557">
        <f t="shared" si="17"/>
        <v>5.1699999999999342</v>
      </c>
      <c r="B557">
        <v>0.10860862075424781</v>
      </c>
      <c r="N557">
        <f>B557^$B$3</f>
        <v>1.5111984261948357E-5</v>
      </c>
      <c r="O557">
        <f t="shared" ca="1" si="18"/>
        <v>1.3309994243459832E-5</v>
      </c>
      <c r="P557">
        <f ca="1">O557/MAX($O$540:$O$1056)</f>
        <v>4.1232530945284741E-4</v>
      </c>
    </row>
    <row r="558" spans="1:16" x14ac:dyDescent="0.25">
      <c r="A558">
        <f t="shared" si="17"/>
        <v>5.179999999999934</v>
      </c>
      <c r="B558">
        <v>0.10417535091108113</v>
      </c>
      <c r="N558">
        <f>B558^$B$3</f>
        <v>1.2269443362352381E-5</v>
      </c>
      <c r="O558">
        <f t="shared" ca="1" si="18"/>
        <v>1.20225659370496E-5</v>
      </c>
      <c r="P558">
        <f ca="1">O558/MAX($O$540:$O$1056)</f>
        <v>3.7244255179502244E-4</v>
      </c>
    </row>
    <row r="559" spans="1:16" x14ac:dyDescent="0.25">
      <c r="A559">
        <f t="shared" si="17"/>
        <v>5.1899999999999338</v>
      </c>
      <c r="B559">
        <v>9.7222473668059653E-2</v>
      </c>
      <c r="N559">
        <f>B559^$B$3</f>
        <v>8.6862701868480649E-6</v>
      </c>
      <c r="O559">
        <f t="shared" ca="1" si="18"/>
        <v>1.3039058929961051E-5</v>
      </c>
      <c r="P559">
        <f ca="1">O559/MAX($O$540:$O$1056)</f>
        <v>4.0393210619996231E-4</v>
      </c>
    </row>
    <row r="560" spans="1:16" x14ac:dyDescent="0.25">
      <c r="A560">
        <f t="shared" si="17"/>
        <v>5.1999999999999336</v>
      </c>
      <c r="B560">
        <v>0.11267567467552521</v>
      </c>
      <c r="N560">
        <f>B560^$B$3</f>
        <v>1.8161463240682709E-5</v>
      </c>
      <c r="O560">
        <f t="shared" ca="1" si="18"/>
        <v>1.2380365805154663E-5</v>
      </c>
      <c r="P560">
        <f ca="1">O560/MAX($O$540:$O$1056)</f>
        <v>3.8352669943927107E-4</v>
      </c>
    </row>
    <row r="561" spans="1:16" x14ac:dyDescent="0.25">
      <c r="A561">
        <f t="shared" si="17"/>
        <v>5.2099999999999334</v>
      </c>
      <c r="B561">
        <v>0.10057996173562704</v>
      </c>
      <c r="N561">
        <f>B561^$B$3</f>
        <v>1.0293363987933215E-5</v>
      </c>
      <c r="O561">
        <f t="shared" ca="1" si="18"/>
        <v>1.8174971654560446E-5</v>
      </c>
      <c r="P561">
        <f ca="1">O561/MAX($O$540:$O$1056)</f>
        <v>5.6303561629605621E-4</v>
      </c>
    </row>
    <row r="562" spans="1:16" x14ac:dyDescent="0.25">
      <c r="A562">
        <f t="shared" si="17"/>
        <v>5.2199999999999331</v>
      </c>
      <c r="B562">
        <v>0.12112352420252595</v>
      </c>
      <c r="N562">
        <f>B562^$B$3</f>
        <v>2.6070087735065411E-5</v>
      </c>
      <c r="O562">
        <f t="shared" ca="1" si="18"/>
        <v>1.7166432608324812E-5</v>
      </c>
      <c r="P562">
        <f ca="1">O562/MAX($O$540:$O$1056)</f>
        <v>5.3179246421590238E-4</v>
      </c>
    </row>
    <row r="563" spans="1:16" x14ac:dyDescent="0.25">
      <c r="A563">
        <f t="shared" si="17"/>
        <v>5.2299999999999329</v>
      </c>
      <c r="B563">
        <v>0.1086428977384149</v>
      </c>
      <c r="N563">
        <f>B563^$B$3</f>
        <v>1.5135846101975812E-5</v>
      </c>
      <c r="O563">
        <f t="shared" ca="1" si="18"/>
        <v>2.5736289401659689E-5</v>
      </c>
      <c r="P563">
        <f ca="1">O563/MAX($O$540:$O$1056)</f>
        <v>7.9727483705875233E-4</v>
      </c>
    </row>
    <row r="564" spans="1:16" x14ac:dyDescent="0.25">
      <c r="A564">
        <f t="shared" si="17"/>
        <v>5.2399999999999327</v>
      </c>
      <c r="B564">
        <v>0.12920150714122811</v>
      </c>
      <c r="N564">
        <f>B564^$B$3</f>
        <v>3.6002934367937851E-5</v>
      </c>
      <c r="O564">
        <f t="shared" ca="1" si="18"/>
        <v>2.0597862054476637E-5</v>
      </c>
      <c r="P564">
        <f ca="1">O564/MAX($O$540:$O$1056)</f>
        <v>6.3809342741469484E-4</v>
      </c>
    </row>
    <row r="565" spans="1:16" x14ac:dyDescent="0.25">
      <c r="A565">
        <f t="shared" si="17"/>
        <v>5.2499999999999325</v>
      </c>
      <c r="B565">
        <v>0.10127659855156179</v>
      </c>
      <c r="N565">
        <f>B565^$B$3</f>
        <v>1.0654805693516246E-5</v>
      </c>
      <c r="O565">
        <f t="shared" ca="1" si="18"/>
        <v>2.0415671794417021E-5</v>
      </c>
      <c r="P565">
        <f ca="1">O565/MAX($O$540:$O$1056)</f>
        <v>6.3244942381978058E-4</v>
      </c>
    </row>
    <row r="566" spans="1:16" x14ac:dyDescent="0.25">
      <c r="A566">
        <f t="shared" si="17"/>
        <v>5.2599999999999323</v>
      </c>
      <c r="B566">
        <v>0.10784667103589692</v>
      </c>
      <c r="N566">
        <f>B566^$B$3</f>
        <v>1.4589275321796957E-5</v>
      </c>
      <c r="O566">
        <f t="shared" ca="1" si="18"/>
        <v>1.2233406572893595E-5</v>
      </c>
      <c r="P566">
        <f ca="1">O566/MAX($O$540:$O$1056)</f>
        <v>3.7897410461386214E-4</v>
      </c>
    </row>
    <row r="567" spans="1:16" x14ac:dyDescent="0.25">
      <c r="A567">
        <f t="shared" si="17"/>
        <v>5.2699999999999321</v>
      </c>
      <c r="B567">
        <v>0.10275610944378509</v>
      </c>
      <c r="N567">
        <f>B567^$B$3</f>
        <v>1.1456138703367583E-5</v>
      </c>
      <c r="O567">
        <f t="shared" ca="1" si="18"/>
        <v>1.674058093566336E-5</v>
      </c>
      <c r="P567">
        <f ca="1">O567/MAX($O$540:$O$1056)</f>
        <v>5.1860016529380287E-4</v>
      </c>
    </row>
    <row r="568" spans="1:16" x14ac:dyDescent="0.25">
      <c r="A568">
        <f t="shared" si="17"/>
        <v>5.2799999999999319</v>
      </c>
      <c r="B568">
        <v>0.11931033651334517</v>
      </c>
      <c r="N568">
        <f>B568^$B$3</f>
        <v>2.4176328781825536E-5</v>
      </c>
      <c r="O568">
        <f t="shared" ca="1" si="18"/>
        <v>1.6729746989930908E-5</v>
      </c>
      <c r="P568">
        <f ca="1">O568/MAX($O$540:$O$1056)</f>
        <v>5.1826454456061399E-4</v>
      </c>
    </row>
    <row r="569" spans="1:16" x14ac:dyDescent="0.25">
      <c r="A569">
        <f t="shared" si="17"/>
        <v>5.2899999999999316</v>
      </c>
      <c r="B569">
        <v>0.10779857621828212</v>
      </c>
      <c r="N569">
        <f>B569^$B$3</f>
        <v>1.4556773484599599E-5</v>
      </c>
      <c r="O569">
        <f t="shared" ca="1" si="18"/>
        <v>2.0700664177819027E-5</v>
      </c>
      <c r="P569">
        <f ca="1">O569/MAX($O$540:$O$1056)</f>
        <v>6.4127809575821343E-4</v>
      </c>
    </row>
    <row r="570" spans="1:16" x14ac:dyDescent="0.25">
      <c r="A570">
        <f t="shared" si="17"/>
        <v>5.2999999999999314</v>
      </c>
      <c r="B570">
        <v>0.11850252872524475</v>
      </c>
      <c r="N570">
        <f>B570^$B$3</f>
        <v>2.336889026703195E-5</v>
      </c>
      <c r="O570">
        <f t="shared" ca="1" si="18"/>
        <v>1.945589529508794E-5</v>
      </c>
      <c r="P570">
        <f ca="1">O570/MAX($O$540:$O$1056)</f>
        <v>6.0271686835410932E-4</v>
      </c>
    </row>
    <row r="571" spans="1:16" x14ac:dyDescent="0.25">
      <c r="A571">
        <f t="shared" si="17"/>
        <v>5.3099999999999312</v>
      </c>
      <c r="B571">
        <v>0.11537315547978559</v>
      </c>
      <c r="N571">
        <f>B571^$B$3</f>
        <v>2.0442022133632267E-5</v>
      </c>
      <c r="O571">
        <f t="shared" ca="1" si="18"/>
        <v>3.2042858448086009E-5</v>
      </c>
      <c r="P571">
        <f ca="1">O571/MAX($O$540:$O$1056)</f>
        <v>9.9264366938797938E-4</v>
      </c>
    </row>
    <row r="572" spans="1:16" x14ac:dyDescent="0.25">
      <c r="A572">
        <f t="shared" si="17"/>
        <v>5.319999999999931</v>
      </c>
      <c r="B572">
        <v>0.13922898821877688</v>
      </c>
      <c r="N572">
        <f>B572^$B$3</f>
        <v>5.2317662943593814E-5</v>
      </c>
      <c r="O572">
        <f t="shared" ca="1" si="18"/>
        <v>3.2452743065048864E-5</v>
      </c>
      <c r="P572">
        <f ca="1">O572/MAX($O$540:$O$1056)</f>
        <v>1.0053413308923947E-3</v>
      </c>
    </row>
    <row r="573" spans="1:16" x14ac:dyDescent="0.25">
      <c r="A573">
        <f t="shared" si="17"/>
        <v>5.3299999999999308</v>
      </c>
      <c r="B573">
        <v>0.11972418263522673</v>
      </c>
      <c r="N573">
        <f>B573^$B$3</f>
        <v>2.4598544117920507E-5</v>
      </c>
      <c r="O573">
        <f t="shared" ca="1" si="18"/>
        <v>3.9348176707870772E-5</v>
      </c>
      <c r="P573">
        <f ca="1">O573/MAX($O$540:$O$1056)</f>
        <v>1.2189523782439118E-3</v>
      </c>
    </row>
    <row r="574" spans="1:16" x14ac:dyDescent="0.25">
      <c r="A574">
        <f t="shared" si="17"/>
        <v>5.3399999999999306</v>
      </c>
      <c r="B574">
        <v>0.13268694667813602</v>
      </c>
      <c r="N574">
        <f>B574^$B$3</f>
        <v>4.1128323062097991E-5</v>
      </c>
      <c r="O574">
        <f t="shared" ca="1" si="18"/>
        <v>4.2881294244532187E-5</v>
      </c>
      <c r="P574">
        <f ca="1">O574/MAX($O$540:$O$1056)</f>
        <v>1.328403498581776E-3</v>
      </c>
    </row>
    <row r="575" spans="1:16" x14ac:dyDescent="0.25">
      <c r="A575">
        <f t="shared" si="17"/>
        <v>5.3499999999999304</v>
      </c>
      <c r="B575">
        <v>0.1444619998747734</v>
      </c>
      <c r="N575">
        <f>B575^$B$3</f>
        <v>6.2917015553578059E-5</v>
      </c>
      <c r="O575">
        <f t="shared" ca="1" si="18"/>
        <v>5.403065813436902E-5</v>
      </c>
      <c r="P575">
        <f ca="1">O575/MAX($O$540:$O$1056)</f>
        <v>1.6737954523264814E-3</v>
      </c>
    </row>
    <row r="576" spans="1:16" x14ac:dyDescent="0.25">
      <c r="A576">
        <f t="shared" si="17"/>
        <v>5.3599999999999302</v>
      </c>
      <c r="B576">
        <v>0.14215279751738014</v>
      </c>
      <c r="N576">
        <f>B576^$B$3</f>
        <v>5.8046635787431003E-5</v>
      </c>
      <c r="O576">
        <f t="shared" ca="1" si="18"/>
        <v>6.7496528044205846E-5</v>
      </c>
      <c r="P576">
        <f ca="1">O576/MAX($O$540:$O$1056)</f>
        <v>2.090949575466205E-3</v>
      </c>
    </row>
    <row r="577" spans="1:16" x14ac:dyDescent="0.25">
      <c r="A577">
        <f t="shared" si="17"/>
        <v>5.3699999999999299</v>
      </c>
      <c r="B577">
        <v>0.15214551525093187</v>
      </c>
      <c r="N577">
        <f>B577^$B$3</f>
        <v>8.1525932791608457E-5</v>
      </c>
      <c r="O577">
        <f t="shared" ca="1" si="18"/>
        <v>5.9973084713874394E-5</v>
      </c>
      <c r="P577">
        <f ca="1">O577/MAX($O$540:$O$1056)</f>
        <v>1.8578836520264435E-3</v>
      </c>
    </row>
    <row r="578" spans="1:16" x14ac:dyDescent="0.25">
      <c r="A578">
        <f t="shared" si="17"/>
        <v>5.3799999999999297</v>
      </c>
      <c r="B578">
        <v>0.13217872938318273</v>
      </c>
      <c r="N578">
        <f>B578^$B$3</f>
        <v>4.0346685562583736E-5</v>
      </c>
      <c r="O578">
        <f t="shared" ca="1" si="18"/>
        <v>5.9236010508595804E-5</v>
      </c>
      <c r="P578">
        <f ca="1">O578/MAX($O$540:$O$1056)</f>
        <v>1.8350501072312952E-3</v>
      </c>
    </row>
    <row r="579" spans="1:16" x14ac:dyDescent="0.25">
      <c r="A579">
        <f t="shared" si="17"/>
        <v>5.3899999999999295</v>
      </c>
      <c r="B579">
        <v>0.14105287638987751</v>
      </c>
      <c r="N579">
        <f>B579^$B$3</f>
        <v>5.58354131715952E-5</v>
      </c>
      <c r="O579">
        <f t="shared" ca="1" si="18"/>
        <v>5.361442778278295E-5</v>
      </c>
      <c r="P579">
        <f ca="1">O579/MAX($O$540:$O$1056)</f>
        <v>1.6609012086940527E-3</v>
      </c>
    </row>
    <row r="580" spans="1:16" x14ac:dyDescent="0.25">
      <c r="A580">
        <f t="shared" si="17"/>
        <v>5.3999999999999293</v>
      </c>
      <c r="B580">
        <v>0.14525421088992047</v>
      </c>
      <c r="N580">
        <f>B580^$B$3</f>
        <v>6.4661184614169922E-5</v>
      </c>
      <c r="O580">
        <f t="shared" ca="1" si="18"/>
        <v>5.1181687255090934E-5</v>
      </c>
      <c r="P580">
        <f ca="1">O580/MAX($O$540:$O$1056)</f>
        <v>1.5855382541689613E-3</v>
      </c>
    </row>
    <row r="581" spans="1:16" x14ac:dyDescent="0.25">
      <c r="A581">
        <f t="shared" si="17"/>
        <v>5.4099999999999291</v>
      </c>
      <c r="B581">
        <v>0.12700775979007153</v>
      </c>
      <c r="N581">
        <f>B581^$B$3</f>
        <v>3.304846397950768E-5</v>
      </c>
      <c r="O581">
        <f t="shared" ca="1" si="18"/>
        <v>5.8211575738364721E-5</v>
      </c>
      <c r="P581">
        <f ca="1">O581/MAX($O$540:$O$1056)</f>
        <v>1.8033145274914809E-3</v>
      </c>
    </row>
    <row r="582" spans="1:16" x14ac:dyDescent="0.25">
      <c r="A582">
        <f t="shared" si="17"/>
        <v>5.4199999999999289</v>
      </c>
      <c r="B582">
        <v>0.15038814060425038</v>
      </c>
      <c r="N582">
        <f>B582^$B$3</f>
        <v>7.6925078621416573E-5</v>
      </c>
      <c r="O582">
        <f t="shared" ca="1" si="18"/>
        <v>5.2330329339643748E-5</v>
      </c>
      <c r="P582">
        <f ca="1">O582/MAX($O$540:$O$1056)</f>
        <v>1.6211216056190585E-3</v>
      </c>
    </row>
    <row r="583" spans="1:16" x14ac:dyDescent="0.25">
      <c r="A583">
        <f t="shared" si="17"/>
        <v>5.4299999999999287</v>
      </c>
      <c r="B583">
        <v>0.13628617593876802</v>
      </c>
      <c r="N583">
        <f>B583^$B$3</f>
        <v>4.7017445418006969E-5</v>
      </c>
      <c r="O583">
        <f t="shared" ca="1" si="18"/>
        <v>7.5435757168803728E-5</v>
      </c>
      <c r="P583">
        <f ca="1">O583/MAX($O$540:$O$1056)</f>
        <v>2.3368959707642657E-3</v>
      </c>
    </row>
    <row r="584" spans="1:16" x14ac:dyDescent="0.25">
      <c r="A584">
        <f t="shared" si="17"/>
        <v>5.4399999999999284</v>
      </c>
      <c r="B584">
        <v>0.15923190242517549</v>
      </c>
      <c r="N584">
        <f>B584^$B$3</f>
        <v>1.0236474746698764E-4</v>
      </c>
      <c r="O584">
        <f t="shared" ca="1" si="18"/>
        <v>6.4562323958652232E-5</v>
      </c>
      <c r="P584">
        <f ca="1">O584/MAX($O$540:$O$1056)</f>
        <v>2.0000519698441599E-3</v>
      </c>
    </row>
    <row r="585" spans="1:16" x14ac:dyDescent="0.25">
      <c r="A585">
        <f t="shared" si="17"/>
        <v>5.4499999999999282</v>
      </c>
      <c r="B585">
        <v>0.13467597082832838</v>
      </c>
      <c r="N585">
        <f>B585^$B$3</f>
        <v>4.4304778990962096E-5</v>
      </c>
      <c r="O585">
        <f t="shared" ca="1" si="18"/>
        <v>7.5582011814703738E-5</v>
      </c>
      <c r="P585">
        <f ca="1">O585/MAX($O$540:$O$1056)</f>
        <v>2.3414267384735958E-3</v>
      </c>
    </row>
    <row r="586" spans="1:16" x14ac:dyDescent="0.25">
      <c r="A586">
        <f t="shared" si="17"/>
        <v>5.459999999999928</v>
      </c>
      <c r="B586">
        <v>0.15160063705130705</v>
      </c>
      <c r="N586">
        <f>B586^$B$3</f>
        <v>8.0076508986161483E-5</v>
      </c>
      <c r="O586">
        <f t="shared" ca="1" si="18"/>
        <v>6.4682628587885588E-5</v>
      </c>
      <c r="P586">
        <f ca="1">O586/MAX($O$540:$O$1056)</f>
        <v>2.0037788417398132E-3</v>
      </c>
    </row>
    <row r="587" spans="1:16" x14ac:dyDescent="0.25">
      <c r="A587">
        <f t="shared" si="17"/>
        <v>5.4699999999999278</v>
      </c>
      <c r="B587">
        <v>0.14743646869873234</v>
      </c>
      <c r="N587">
        <f>B587^$B$3</f>
        <v>6.9666597786533185E-5</v>
      </c>
      <c r="O587">
        <f t="shared" ca="1" si="18"/>
        <v>8.7097103436563252E-5</v>
      </c>
      <c r="P587">
        <f ca="1">O587/MAX($O$540:$O$1056)</f>
        <v>2.6981484341793722E-3</v>
      </c>
    </row>
    <row r="588" spans="1:16" x14ac:dyDescent="0.25">
      <c r="A588">
        <f t="shared" si="17"/>
        <v>5.4799999999999276</v>
      </c>
      <c r="B588">
        <v>0.16199160787150654</v>
      </c>
      <c r="N588">
        <f>B588^$B$3</f>
        <v>1.1154820353699508E-4</v>
      </c>
      <c r="O588">
        <f t="shared" ca="1" si="18"/>
        <v>9.0042977680394206E-5</v>
      </c>
      <c r="P588">
        <f ca="1">O588/MAX($O$540:$O$1056)</f>
        <v>2.7894075652487656E-3</v>
      </c>
    </row>
    <row r="589" spans="1:16" x14ac:dyDescent="0.25">
      <c r="A589">
        <f t="shared" si="17"/>
        <v>5.4899999999999274</v>
      </c>
      <c r="B589">
        <v>0.15480827034925787</v>
      </c>
      <c r="N589">
        <f>B589^$B$3</f>
        <v>8.8914131717654344E-5</v>
      </c>
      <c r="O589">
        <f t="shared" ca="1" si="18"/>
        <v>1.0125157333703151E-4</v>
      </c>
      <c r="P589">
        <f ca="1">O589/MAX($O$540:$O$1056)</f>
        <v>3.1366344376364632E-3</v>
      </c>
    </row>
    <row r="590" spans="1:16" x14ac:dyDescent="0.25">
      <c r="A590">
        <f t="shared" si="17"/>
        <v>5.4999999999999272</v>
      </c>
      <c r="B590">
        <v>0.15951945634403733</v>
      </c>
      <c r="N590">
        <f>B590^$B$3</f>
        <v>1.0329238475644507E-4</v>
      </c>
      <c r="O590">
        <f t="shared" ca="1" si="18"/>
        <v>1.2345497831185809E-4</v>
      </c>
      <c r="P590">
        <f ca="1">O590/MAX($O$540:$O$1056)</f>
        <v>3.8244653757791144E-3</v>
      </c>
    </row>
    <row r="591" spans="1:16" x14ac:dyDescent="0.25">
      <c r="A591">
        <f t="shared" si="17"/>
        <v>5.509999999999927</v>
      </c>
      <c r="B591">
        <v>0.17789398741707957</v>
      </c>
      <c r="N591">
        <f>B591^$B$3</f>
        <v>1.7815841846147485E-4</v>
      </c>
      <c r="O591">
        <f t="shared" ca="1" si="18"/>
        <v>1.8016151988926824E-4</v>
      </c>
      <c r="P591">
        <f ca="1">O591/MAX($O$540:$O$1056)</f>
        <v>5.5811560156263443E-3</v>
      </c>
    </row>
    <row r="592" spans="1:16" x14ac:dyDescent="0.25">
      <c r="A592">
        <f t="shared" si="17"/>
        <v>5.5199999999999267</v>
      </c>
      <c r="B592">
        <v>0.19172170065901392</v>
      </c>
      <c r="N592">
        <f>B592^$B$3</f>
        <v>2.5903375644988481E-4</v>
      </c>
      <c r="O592">
        <f t="shared" ca="1" si="18"/>
        <v>2.1554156000056372E-4</v>
      </c>
      <c r="P592">
        <f ca="1">O592/MAX($O$540:$O$1056)</f>
        <v>6.6771809815659236E-3</v>
      </c>
    </row>
    <row r="593" spans="1:16" x14ac:dyDescent="0.25">
      <c r="A593">
        <f t="shared" si="17"/>
        <v>5.5299999999999265</v>
      </c>
      <c r="B593">
        <v>0.18374216001519761</v>
      </c>
      <c r="N593">
        <f>B593^$B$3</f>
        <v>2.0943250509033147E-4</v>
      </c>
      <c r="O593">
        <f t="shared" ca="1" si="18"/>
        <v>1.9356303960044475E-4</v>
      </c>
      <c r="P593">
        <f ca="1">O593/MAX($O$540:$O$1056)</f>
        <v>5.996316658146119E-3</v>
      </c>
    </row>
    <row r="594" spans="1:16" x14ac:dyDescent="0.25">
      <c r="A594">
        <f t="shared" si="17"/>
        <v>5.5399999999999263</v>
      </c>
      <c r="B594">
        <v>0.16218708354815148</v>
      </c>
      <c r="N594">
        <f>B594^$B$3</f>
        <v>1.1222285726111795E-4</v>
      </c>
      <c r="O594">
        <f t="shared" ca="1" si="18"/>
        <v>1.790988241958464E-4</v>
      </c>
      <c r="P594">
        <f ca="1">O594/MAX($O$540:$O$1056)</f>
        <v>5.5482351651263764E-3</v>
      </c>
    </row>
    <row r="595" spans="1:16" x14ac:dyDescent="0.25">
      <c r="A595">
        <f t="shared" si="17"/>
        <v>5.5499999999999261</v>
      </c>
      <c r="B595">
        <v>0.18481887052333476</v>
      </c>
      <c r="N595">
        <f>B595^$B$3</f>
        <v>2.1564111023608979E-4</v>
      </c>
      <c r="O595">
        <f t="shared" ca="1" si="18"/>
        <v>1.6598854140763546E-4</v>
      </c>
      <c r="P595">
        <f ca="1">O595/MAX($O$540:$O$1056)</f>
        <v>5.1420966417893262E-3</v>
      </c>
    </row>
    <row r="596" spans="1:16" x14ac:dyDescent="0.25">
      <c r="A596">
        <f t="shared" si="17"/>
        <v>5.5599999999999259</v>
      </c>
      <c r="B596">
        <v>0.17625510665529043</v>
      </c>
      <c r="N596">
        <f>B596^$B$3</f>
        <v>1.7010165672569867E-4</v>
      </c>
      <c r="O596">
        <f t="shared" ca="1" si="18"/>
        <v>2.2797559457656281E-4</v>
      </c>
      <c r="P596">
        <f ca="1">O596/MAX($O$540:$O$1056)</f>
        <v>7.062370265687172E-3</v>
      </c>
    </row>
    <row r="597" spans="1:16" x14ac:dyDescent="0.25">
      <c r="A597">
        <f t="shared" si="17"/>
        <v>5.5699999999999257</v>
      </c>
      <c r="B597">
        <v>0.19719544189155386</v>
      </c>
      <c r="N597">
        <f>B597^$B$3</f>
        <v>2.981840167678999E-4</v>
      </c>
      <c r="O597">
        <f t="shared" ca="1" si="18"/>
        <v>2.5235102917952365E-4</v>
      </c>
      <c r="P597">
        <f ca="1">O597/MAX($O$540:$O$1056)</f>
        <v>7.8174876933789286E-3</v>
      </c>
    </row>
    <row r="598" spans="1:16" x14ac:dyDescent="0.25">
      <c r="A598">
        <f t="shared" si="17"/>
        <v>5.5799999999999255</v>
      </c>
      <c r="B598">
        <v>0.19593392422061545</v>
      </c>
      <c r="N598">
        <f>B598^$B$3</f>
        <v>2.8876741404497235E-4</v>
      </c>
      <c r="O598">
        <f t="shared" ca="1" si="18"/>
        <v>2.6117954101023623E-4</v>
      </c>
      <c r="P598">
        <f ca="1">O598/MAX($O$540:$O$1056)</f>
        <v>8.0909828434159309E-3</v>
      </c>
    </row>
    <row r="599" spans="1:16" x14ac:dyDescent="0.25">
      <c r="A599">
        <f t="shared" si="17"/>
        <v>5.5899999999999253</v>
      </c>
      <c r="B599">
        <v>0.18143081187303153</v>
      </c>
      <c r="N599">
        <f>B599^$B$3</f>
        <v>1.9658719221783653E-4</v>
      </c>
      <c r="O599">
        <f t="shared" ca="1" si="18"/>
        <v>2.6772871556431267E-4</v>
      </c>
      <c r="P599">
        <f ca="1">O599/MAX($O$540:$O$1056)</f>
        <v>8.2938672605896782E-3</v>
      </c>
    </row>
    <row r="600" spans="1:16" x14ac:dyDescent="0.25">
      <c r="A600">
        <f t="shared" si="17"/>
        <v>5.599999999999925</v>
      </c>
      <c r="B600">
        <v>0.19972820483085546</v>
      </c>
      <c r="N600">
        <f>B600^$B$3</f>
        <v>3.1783154043012911E-4</v>
      </c>
      <c r="O600">
        <f t="shared" ca="1" si="18"/>
        <v>2.6205514986330587E-4</v>
      </c>
      <c r="P600">
        <f ca="1">O600/MAX($O$540:$O$1056)</f>
        <v>8.1181080010003532E-3</v>
      </c>
    </row>
    <row r="601" spans="1:16" x14ac:dyDescent="0.25">
      <c r="A601">
        <f t="shared" si="17"/>
        <v>5.6099999999999248</v>
      </c>
      <c r="B601">
        <v>0.19356768727496104</v>
      </c>
      <c r="N601">
        <f>B601^$B$3</f>
        <v>2.71746716941952E-4</v>
      </c>
      <c r="O601">
        <f t="shared" ca="1" si="18"/>
        <v>3.083826026785529E-4</v>
      </c>
      <c r="P601">
        <f ca="1">O601/MAX($O$540:$O$1056)</f>
        <v>9.5532687507952005E-3</v>
      </c>
    </row>
    <row r="602" spans="1:16" x14ac:dyDescent="0.25">
      <c r="A602">
        <f t="shared" si="17"/>
        <v>5.6199999999999246</v>
      </c>
      <c r="B602">
        <v>0.20190938654074828</v>
      </c>
      <c r="N602">
        <f>B602^$B$3</f>
        <v>3.3556955066357759E-4</v>
      </c>
      <c r="O602">
        <f t="shared" ca="1" si="18"/>
        <v>3.0292264414110245E-4</v>
      </c>
      <c r="P602">
        <f ca="1">O602/MAX($O$540:$O$1056)</f>
        <v>9.3841267472469878E-3</v>
      </c>
    </row>
    <row r="603" spans="1:16" x14ac:dyDescent="0.25">
      <c r="A603">
        <f t="shared" si="17"/>
        <v>5.6299999999999244</v>
      </c>
      <c r="B603">
        <v>0.19762575283086548</v>
      </c>
      <c r="N603">
        <f>B603^$B$3</f>
        <v>3.014516648177777E-4</v>
      </c>
      <c r="O603">
        <f t="shared" ca="1" si="18"/>
        <v>3.2096148563120824E-4</v>
      </c>
      <c r="P603">
        <f ca="1">O603/MAX($O$540:$O$1056)</f>
        <v>9.9429452383393863E-3</v>
      </c>
    </row>
    <row r="604" spans="1:16" x14ac:dyDescent="0.25">
      <c r="A604">
        <f t="shared" si="17"/>
        <v>5.6399999999999242</v>
      </c>
      <c r="B604">
        <v>0.20072759198156084</v>
      </c>
      <c r="N604">
        <f>B604^$B$3</f>
        <v>3.2586324141226937E-4</v>
      </c>
      <c r="O604">
        <f t="shared" ca="1" si="18"/>
        <v>3.0928432599020055E-4</v>
      </c>
      <c r="P604">
        <f ca="1">O604/MAX($O$540:$O$1056)</f>
        <v>9.5812028983774701E-3</v>
      </c>
    </row>
    <row r="605" spans="1:16" x14ac:dyDescent="0.25">
      <c r="A605">
        <f t="shared" si="17"/>
        <v>5.649999999999924</v>
      </c>
      <c r="B605">
        <v>0.19750582064124514</v>
      </c>
      <c r="N605">
        <f>B605^$B$3</f>
        <v>3.0053807174055457E-4</v>
      </c>
      <c r="O605">
        <f t="shared" ca="1" si="18"/>
        <v>3.9212708763448293E-4</v>
      </c>
      <c r="P605">
        <f ca="1">O605/MAX($O$540:$O$1056)</f>
        <v>1.2147557677057528E-2</v>
      </c>
    </row>
    <row r="606" spans="1:16" x14ac:dyDescent="0.25">
      <c r="A606">
        <f t="shared" si="17"/>
        <v>5.6599999999999238</v>
      </c>
      <c r="B606">
        <v>0.22287911335624219</v>
      </c>
      <c r="N606">
        <f>B606^$B$3</f>
        <v>5.4997994975062485E-4</v>
      </c>
      <c r="O606">
        <f t="shared" ca="1" si="18"/>
        <v>5.2081983846723786E-4</v>
      </c>
      <c r="P606">
        <f ca="1">O606/MAX($O$540:$O$1056)</f>
        <v>1.613428203928088E-2</v>
      </c>
    </row>
    <row r="607" spans="1:16" x14ac:dyDescent="0.25">
      <c r="A607">
        <f t="shared" si="17"/>
        <v>5.6699999999999235</v>
      </c>
      <c r="B607">
        <v>0.23468690688516397</v>
      </c>
      <c r="N607">
        <f>B607^$B$3</f>
        <v>7.1194149391053401E-4</v>
      </c>
      <c r="O607">
        <f t="shared" ca="1" si="18"/>
        <v>5.9135901212313058E-4</v>
      </c>
      <c r="P607">
        <f ca="1">O607/MAX($O$540:$O$1056)</f>
        <v>1.8319488589652284E-2</v>
      </c>
    </row>
    <row r="608" spans="1:16" x14ac:dyDescent="0.25">
      <c r="A608">
        <f t="shared" si="17"/>
        <v>5.6799999999999233</v>
      </c>
      <c r="B608">
        <v>0.21972546078906854</v>
      </c>
      <c r="N608">
        <f>B608^$B$3</f>
        <v>5.1215559270823289E-4</v>
      </c>
      <c r="O608">
        <f t="shared" ca="1" si="18"/>
        <v>6.1797241891172361E-4</v>
      </c>
      <c r="P608">
        <f ca="1">O608/MAX($O$540:$O$1056)</f>
        <v>1.9143935316599078E-2</v>
      </c>
    </row>
    <row r="609" spans="1:16" x14ac:dyDescent="0.25">
      <c r="A609">
        <f t="shared" si="17"/>
        <v>5.6899999999999231</v>
      </c>
      <c r="B609">
        <v>0.22900412907000492</v>
      </c>
      <c r="N609">
        <f>B609^$B$3</f>
        <v>6.2982017011640416E-4</v>
      </c>
      <c r="O609">
        <f t="shared" ca="1" si="18"/>
        <v>5.3003029326285098E-4</v>
      </c>
      <c r="P609">
        <f ca="1">O609/MAX($O$540:$O$1056)</f>
        <v>1.6419609256884203E-2</v>
      </c>
    </row>
    <row r="610" spans="1:16" x14ac:dyDescent="0.25">
      <c r="A610">
        <f t="shared" si="17"/>
        <v>5.6999999999999229</v>
      </c>
      <c r="B610">
        <v>0.21393306779191334</v>
      </c>
      <c r="N610">
        <f>B610^$B$3</f>
        <v>4.4811511696391584E-4</v>
      </c>
      <c r="O610">
        <f t="shared" ca="1" si="18"/>
        <v>5.7640474225668654E-4</v>
      </c>
      <c r="P610">
        <f ca="1">O610/MAX($O$540:$O$1056)</f>
        <v>1.7856225883633253E-2</v>
      </c>
    </row>
    <row r="611" spans="1:16" x14ac:dyDescent="0.25">
      <c r="A611">
        <f t="shared" si="17"/>
        <v>5.7099999999999227</v>
      </c>
      <c r="B611">
        <v>0.23054377859567046</v>
      </c>
      <c r="N611">
        <f>B611^$B$3</f>
        <v>6.5127893968973968E-4</v>
      </c>
      <c r="O611">
        <f t="shared" ca="1" si="18"/>
        <v>6.6724218012771718E-4</v>
      </c>
      <c r="P611">
        <f ca="1">O611/MAX($O$540:$O$1056)</f>
        <v>2.0670244732550535E-2</v>
      </c>
    </row>
    <row r="612" spans="1:16" x14ac:dyDescent="0.25">
      <c r="A612">
        <f t="shared" si="17"/>
        <v>5.7199999999999225</v>
      </c>
      <c r="B612">
        <v>0.2460783003186412</v>
      </c>
      <c r="N612">
        <f>B612^$B$3</f>
        <v>9.0233248372949607E-4</v>
      </c>
      <c r="O612">
        <f t="shared" ca="1" si="18"/>
        <v>7.247124331429761E-4</v>
      </c>
      <c r="P612">
        <f ca="1">O612/MAX($O$540:$O$1056)</f>
        <v>2.2450594102009794E-2</v>
      </c>
    </row>
    <row r="613" spans="1:16" x14ac:dyDescent="0.25">
      <c r="A613">
        <f t="shared" ref="A613:A676" si="19">A612+0.01</f>
        <v>5.7299999999999223</v>
      </c>
      <c r="B613">
        <v>0.22832421820292231</v>
      </c>
      <c r="N613">
        <f>B613^$B$3</f>
        <v>6.2052587600969233E-4</v>
      </c>
      <c r="O613">
        <f t="shared" ca="1" si="18"/>
        <v>8.5267512876432191E-4</v>
      </c>
      <c r="P613">
        <f ca="1">O613/MAX($O$540:$O$1056)</f>
        <v>2.6414702358211171E-2</v>
      </c>
    </row>
    <row r="614" spans="1:16" x14ac:dyDescent="0.25">
      <c r="A614">
        <f t="shared" si="19"/>
        <v>5.7399999999999221</v>
      </c>
      <c r="B614">
        <v>0.25293101450047872</v>
      </c>
      <c r="N614">
        <f>B614^$B$3</f>
        <v>1.0351670265537777E-3</v>
      </c>
      <c r="O614">
        <f t="shared" ca="1" si="18"/>
        <v>8.0577519093173592E-4</v>
      </c>
      <c r="P614">
        <f ca="1">O614/MAX($O$540:$O$1056)</f>
        <v>2.4961806810217792E-2</v>
      </c>
    </row>
    <row r="615" spans="1:16" x14ac:dyDescent="0.25">
      <c r="A615">
        <f t="shared" si="19"/>
        <v>5.7499999999999218</v>
      </c>
      <c r="B615">
        <v>0.23787517071152345</v>
      </c>
      <c r="N615">
        <f>B615^$B$3</f>
        <v>7.6163267023173745E-4</v>
      </c>
      <c r="O615">
        <f t="shared" ca="1" si="18"/>
        <v>8.6290725824307785E-4</v>
      </c>
      <c r="P615">
        <f ca="1">O615/MAX($O$540:$O$1056)</f>
        <v>2.6731679651853708E-2</v>
      </c>
    </row>
    <row r="616" spans="1:16" x14ac:dyDescent="0.25">
      <c r="A616">
        <f t="shared" si="19"/>
        <v>5.7599999999999216</v>
      </c>
      <c r="B616">
        <v>0.2397377859437701</v>
      </c>
      <c r="N616">
        <f>B616^$B$3</f>
        <v>7.9192207794371824E-4</v>
      </c>
      <c r="O616">
        <f t="shared" ref="O616:O640" ca="1" si="20">AVERAGE(INDIRECT("n"&amp;ROW(N616)-($B$4-1)/2&amp;":n"&amp;ROW(N616)+($B$4-1)/2))</f>
        <v>8.6149875233290131E-4</v>
      </c>
      <c r="P616">
        <f ca="1">O616/MAX($O$540:$O$1056)</f>
        <v>2.6688046076612678E-2</v>
      </c>
    </row>
    <row r="617" spans="1:16" x14ac:dyDescent="0.25">
      <c r="A617">
        <f t="shared" si="19"/>
        <v>5.7699999999999214</v>
      </c>
      <c r="B617">
        <v>0.25272418530099255</v>
      </c>
      <c r="N617">
        <f>B617^$B$3</f>
        <v>1.0309415088232481E-3</v>
      </c>
      <c r="O617">
        <f t="shared" ca="1" si="20"/>
        <v>8.9329016722541693E-4</v>
      </c>
      <c r="P617">
        <f ca="1">O617/MAX($O$540:$O$1056)</f>
        <v>2.7672900370591166E-2</v>
      </c>
    </row>
    <row r="618" spans="1:16" x14ac:dyDescent="0.25">
      <c r="A618">
        <f t="shared" si="19"/>
        <v>5.7799999999999212</v>
      </c>
      <c r="B618">
        <v>0.24355489652395865</v>
      </c>
      <c r="N618">
        <f>B618^$B$3</f>
        <v>8.5700691490928483E-4</v>
      </c>
      <c r="O618">
        <f t="shared" ca="1" si="20"/>
        <v>1.0099013783472584E-3</v>
      </c>
      <c r="P618">
        <f ca="1">O618/MAX($O$540:$O$1056)</f>
        <v>3.1285355254642724E-2</v>
      </c>
    </row>
    <row r="619" spans="1:16" x14ac:dyDescent="0.25">
      <c r="A619">
        <f t="shared" si="19"/>
        <v>5.789999999999921</v>
      </c>
      <c r="B619">
        <v>0.25793759046780301</v>
      </c>
      <c r="N619">
        <f>B619^$B$3</f>
        <v>1.1417557113092419E-3</v>
      </c>
      <c r="O619">
        <f t="shared" ca="1" si="20"/>
        <v>1.0905079696434904E-3</v>
      </c>
      <c r="P619">
        <f ca="1">O619/MAX($O$540:$O$1056)</f>
        <v>3.3782436552517017E-2</v>
      </c>
    </row>
    <row r="620" spans="1:16" x14ac:dyDescent="0.25">
      <c r="A620">
        <f t="shared" si="19"/>
        <v>5.7999999999999208</v>
      </c>
      <c r="B620">
        <v>0.26360241887731778</v>
      </c>
      <c r="N620">
        <f>B620^$B$3</f>
        <v>1.2727612827119444E-3</v>
      </c>
      <c r="O620">
        <f t="shared" ca="1" si="20"/>
        <v>1.2340146937972337E-3</v>
      </c>
      <c r="P620">
        <f ca="1">O620/MAX($O$540:$O$1056)</f>
        <v>3.8228077426804535E-2</v>
      </c>
    </row>
    <row r="621" spans="1:16" x14ac:dyDescent="0.25">
      <c r="A621">
        <f t="shared" si="19"/>
        <v>5.8099999999999206</v>
      </c>
      <c r="B621">
        <v>0.26421123125158791</v>
      </c>
      <c r="N621">
        <f>B621^$B$3</f>
        <v>1.2875270873705146E-3</v>
      </c>
      <c r="O621">
        <f t="shared" ca="1" si="20"/>
        <v>1.3318703432076723E-3</v>
      </c>
      <c r="P621">
        <f ca="1">O621/MAX($O$540:$O$1056)</f>
        <v>4.12595108133888E-2</v>
      </c>
    </row>
    <row r="622" spans="1:16" x14ac:dyDescent="0.25">
      <c r="A622">
        <f t="shared" si="19"/>
        <v>5.8199999999999203</v>
      </c>
      <c r="B622">
        <v>0.27001625420451586</v>
      </c>
      <c r="N622">
        <f>B622^$B$3</f>
        <v>1.435322659540558E-3</v>
      </c>
      <c r="O622">
        <f t="shared" ca="1" si="20"/>
        <v>1.6916143367238391E-3</v>
      </c>
      <c r="P622">
        <f ca="1">O622/MAX($O$540:$O$1056)</f>
        <v>5.2403884788099014E-2</v>
      </c>
    </row>
    <row r="623" spans="1:16" x14ac:dyDescent="0.25">
      <c r="A623">
        <f t="shared" si="19"/>
        <v>5.8299999999999201</v>
      </c>
      <c r="B623">
        <v>0.29804868818774016</v>
      </c>
      <c r="N623">
        <f>B623^$B$3</f>
        <v>2.3519932632604453E-3</v>
      </c>
      <c r="O623">
        <f t="shared" ca="1" si="20"/>
        <v>1.8586442361766926E-3</v>
      </c>
      <c r="P623">
        <f ca="1">O623/MAX($O$540:$O$1056)</f>
        <v>5.7578241269403807E-2</v>
      </c>
    </row>
    <row r="624" spans="1:16" x14ac:dyDescent="0.25">
      <c r="A624">
        <f t="shared" si="19"/>
        <v>5.8399999999999199</v>
      </c>
      <c r="B624">
        <v>0.28216520657822802</v>
      </c>
      <c r="N624">
        <f>B624^$B$3</f>
        <v>1.7886167857290747E-3</v>
      </c>
      <c r="O624">
        <f t="shared" ca="1" si="20"/>
        <v>2.1499453650080393E-3</v>
      </c>
      <c r="P624">
        <f ca="1">O624/MAX($O$540:$O$1056)</f>
        <v>6.6602349461514262E-2</v>
      </c>
    </row>
    <row r="625" spans="1:16" x14ac:dyDescent="0.25">
      <c r="A625">
        <f t="shared" si="19"/>
        <v>5.8499999999999197</v>
      </c>
      <c r="B625">
        <v>0.29695681015158304</v>
      </c>
      <c r="N625">
        <f>B625^$B$3</f>
        <v>2.3092260460345977E-3</v>
      </c>
      <c r="O625">
        <f t="shared" ca="1" si="20"/>
        <v>2.0066392870374595E-3</v>
      </c>
      <c r="P625">
        <f ca="1">O625/MAX($O$540:$O$1056)</f>
        <v>6.2162924329927309E-2</v>
      </c>
    </row>
    <row r="626" spans="1:16" x14ac:dyDescent="0.25">
      <c r="A626">
        <f t="shared" si="19"/>
        <v>5.8599999999999195</v>
      </c>
      <c r="B626">
        <v>0.28625564997207376</v>
      </c>
      <c r="N626">
        <f>B626^$B$3</f>
        <v>1.9220750293487063E-3</v>
      </c>
      <c r="O626">
        <f t="shared" ca="1" si="20"/>
        <v>2.1349426279056146E-3</v>
      </c>
      <c r="P626">
        <f ca="1">O626/MAX($O$540:$O$1056)</f>
        <v>6.6137585307206925E-2</v>
      </c>
    </row>
    <row r="627" spans="1:16" x14ac:dyDescent="0.25">
      <c r="A627">
        <f t="shared" si="19"/>
        <v>5.8699999999999193</v>
      </c>
      <c r="B627">
        <v>0.29338168612882742</v>
      </c>
      <c r="N627">
        <f>B627^$B$3</f>
        <v>2.1735268083335401E-3</v>
      </c>
      <c r="O627">
        <f t="shared" ca="1" si="20"/>
        <v>2.239435047461174E-3</v>
      </c>
      <c r="P627">
        <f ca="1">O627/MAX($O$540:$O$1056)</f>
        <v>6.9374616701859376E-2</v>
      </c>
    </row>
    <row r="628" spans="1:16" x14ac:dyDescent="0.25">
      <c r="A628">
        <f t="shared" si="19"/>
        <v>5.8799999999999191</v>
      </c>
      <c r="B628">
        <v>0.30461398116530231</v>
      </c>
      <c r="N628">
        <f>B628^$B$3</f>
        <v>2.6227033047012765E-3</v>
      </c>
      <c r="O628">
        <f t="shared" ca="1" si="20"/>
        <v>2.3595634166306582E-3</v>
      </c>
      <c r="P628">
        <f ca="1">O628/MAX($O$540:$O$1056)</f>
        <v>7.3096028303236443E-2</v>
      </c>
    </row>
    <row r="629" spans="1:16" x14ac:dyDescent="0.25">
      <c r="A629">
        <f t="shared" si="19"/>
        <v>5.8899999999999189</v>
      </c>
      <c r="B629">
        <v>0.2962651993380418</v>
      </c>
      <c r="N629">
        <f>B629^$B$3</f>
        <v>2.2824601368571585E-3</v>
      </c>
      <c r="O629">
        <f t="shared" ca="1" si="20"/>
        <v>2.7506093062371235E-3</v>
      </c>
      <c r="P629">
        <f ca="1">O629/MAX($O$540:$O$1056)</f>
        <v>8.5210091952924186E-2</v>
      </c>
    </row>
    <row r="630" spans="1:16" x14ac:dyDescent="0.25">
      <c r="A630">
        <f t="shared" si="19"/>
        <v>5.8999999999999186</v>
      </c>
      <c r="B630">
        <v>0.31983238364648875</v>
      </c>
      <c r="N630">
        <f>B630^$B$3</f>
        <v>3.3466644771529357E-3</v>
      </c>
      <c r="O630">
        <f t="shared" ca="1" si="20"/>
        <v>2.8962597228173385E-3</v>
      </c>
      <c r="P630">
        <f ca="1">O630/MAX($O$540:$O$1056)</f>
        <v>8.9722141469240305E-2</v>
      </c>
    </row>
    <row r="631" spans="1:16" x14ac:dyDescent="0.25">
      <c r="A631">
        <f t="shared" si="19"/>
        <v>5.9099999999999184</v>
      </c>
      <c r="B631">
        <v>0.31414813022058802</v>
      </c>
      <c r="N631">
        <f>B631^$B$3</f>
        <v>3.0596545544419218E-3</v>
      </c>
      <c r="O631">
        <f t="shared" ca="1" si="20"/>
        <v>3.5162333282089293E-3</v>
      </c>
      <c r="P631">
        <f ca="1">O631/MAX($O$540:$O$1056)</f>
        <v>0.10892807078970528</v>
      </c>
    </row>
    <row r="632" spans="1:16" x14ac:dyDescent="0.25">
      <c r="A632">
        <f t="shared" si="19"/>
        <v>5.9199999999999182</v>
      </c>
      <c r="B632">
        <v>0.33377208158435362</v>
      </c>
      <c r="N632">
        <f>B632^$B$3</f>
        <v>4.1423809530319313E-3</v>
      </c>
      <c r="O632">
        <f t="shared" ca="1" si="20"/>
        <v>3.272032010260717E-3</v>
      </c>
      <c r="P632">
        <f ca="1">O632/MAX($O$540:$O$1056)</f>
        <v>0.10136304993770406</v>
      </c>
    </row>
    <row r="633" spans="1:16" x14ac:dyDescent="0.25">
      <c r="A633">
        <f t="shared" si="19"/>
        <v>5.929999999999918</v>
      </c>
      <c r="B633">
        <v>0.304412952766342</v>
      </c>
      <c r="N633">
        <f>B633^$B$3</f>
        <v>2.6140605233082974E-3</v>
      </c>
      <c r="O633">
        <f t="shared" ca="1" si="20"/>
        <v>3.1763986003362382E-3</v>
      </c>
      <c r="P633">
        <f ca="1">O633/MAX($O$540:$O$1056)</f>
        <v>9.8400458472984412E-2</v>
      </c>
    </row>
    <row r="634" spans="1:16" x14ac:dyDescent="0.25">
      <c r="A634">
        <f t="shared" si="19"/>
        <v>5.9399999999999178</v>
      </c>
      <c r="B634">
        <v>0.30802238429854351</v>
      </c>
      <c r="N634">
        <f>B634^$B$3</f>
        <v>2.7727543246684871E-3</v>
      </c>
      <c r="O634">
        <f t="shared" ca="1" si="20"/>
        <v>3.1773865301594211E-3</v>
      </c>
      <c r="P634">
        <f ca="1">O634/MAX($O$540:$O$1056)</f>
        <v>9.8431063179689054E-2</v>
      </c>
    </row>
    <row r="635" spans="1:16" x14ac:dyDescent="0.25">
      <c r="A635">
        <f t="shared" si="19"/>
        <v>5.9499999999999176</v>
      </c>
      <c r="B635">
        <v>0.3338198293508518</v>
      </c>
      <c r="N635">
        <f>B635^$B$3</f>
        <v>4.1453447425014792E-3</v>
      </c>
      <c r="O635">
        <f t="shared" ca="1" si="20"/>
        <v>3.7932137122381319E-3</v>
      </c>
      <c r="P635">
        <f ca="1">O635/MAX($O$540:$O$1056)</f>
        <v>0.11750854201066972</v>
      </c>
    </row>
    <row r="636" spans="1:16" x14ac:dyDescent="0.25">
      <c r="A636">
        <f t="shared" si="19"/>
        <v>5.9599999999999174</v>
      </c>
      <c r="B636">
        <v>0.33876380208993506</v>
      </c>
      <c r="N636">
        <f>B636^$B$3</f>
        <v>4.461542069544429E-3</v>
      </c>
      <c r="O636">
        <f t="shared" ca="1" si="20"/>
        <v>4.4995646764398973E-3</v>
      </c>
      <c r="P636">
        <f ca="1">O636/MAX($O$540:$O$1056)</f>
        <v>0.13939032306703047</v>
      </c>
    </row>
    <row r="637" spans="1:16" x14ac:dyDescent="0.25">
      <c r="A637">
        <f t="shared" si="19"/>
        <v>5.9699999999999172</v>
      </c>
      <c r="B637">
        <v>0.34505940307816352</v>
      </c>
      <c r="N637">
        <f>B637^$B$3</f>
        <v>4.8918072172737829E-3</v>
      </c>
      <c r="O637">
        <f t="shared" ca="1" si="20"/>
        <v>4.5957788289933228E-3</v>
      </c>
      <c r="P637">
        <f ca="1">O637/MAX($O$540:$O$1056)</f>
        <v>0.14237090513939524</v>
      </c>
    </row>
    <row r="638" spans="1:16" x14ac:dyDescent="0.25">
      <c r="A638">
        <f t="shared" si="19"/>
        <v>5.9799999999999169</v>
      </c>
      <c r="B638">
        <v>0.33834431759344463</v>
      </c>
      <c r="N638">
        <f>B638^$B$3</f>
        <v>4.4339872001617556E-3</v>
      </c>
      <c r="O638">
        <f t="shared" ca="1" si="20"/>
        <v>4.6607922452678767E-3</v>
      </c>
      <c r="P638">
        <f ca="1">O638/MAX($O$540:$O$1056)</f>
        <v>0.14438493132856239</v>
      </c>
    </row>
    <row r="639" spans="1:16" x14ac:dyDescent="0.25">
      <c r="A639">
        <f t="shared" si="19"/>
        <v>5.9899999999999167</v>
      </c>
      <c r="B639">
        <v>0.34167519972009736</v>
      </c>
      <c r="N639">
        <f>B639^$B$3</f>
        <v>4.6565823183680926E-3</v>
      </c>
      <c r="O639">
        <f t="shared" ca="1" si="20"/>
        <v>4.8477028634682159E-3</v>
      </c>
      <c r="P639">
        <f ca="1">O639/MAX($O$540:$O$1056)</f>
        <v>0.1501751651242943</v>
      </c>
    </row>
    <row r="640" spans="1:16" x14ac:dyDescent="0.25">
      <c r="A640">
        <f t="shared" si="19"/>
        <v>5.9999999999999165</v>
      </c>
      <c r="B640">
        <v>0.35263040608241858</v>
      </c>
      <c r="N640">
        <f>B640^$B$3</f>
        <v>5.4525390718748014E-3</v>
      </c>
      <c r="O640">
        <f t="shared" ca="1" si="20"/>
        <v>5.4671814001312673E-3</v>
      </c>
      <c r="P640">
        <f ca="1">O640/MAX($O$540:$O$1056)</f>
        <v>0.16936575789667654</v>
      </c>
    </row>
    <row r="641" spans="1:16" x14ac:dyDescent="0.25">
      <c r="A641">
        <f t="shared" si="19"/>
        <v>6.0099999999999163</v>
      </c>
      <c r="B641">
        <v>0.36288045660663604</v>
      </c>
      <c r="N641">
        <f>B641^$B$3</f>
        <v>6.2924228101509088E-3</v>
      </c>
      <c r="O641">
        <f t="shared" ref="O641:O704" ca="1" si="21">AVERAGE(INDIRECT("n"&amp;ROW(N641)-($B$4-1)/2&amp;":n"&amp;ROW(N641)+($B$4-1)/2))</f>
        <v>5.9971074904628637E-3</v>
      </c>
      <c r="P641">
        <f ca="1">O641/MAX($O$540:$O$1056)</f>
        <v>0.18578213909011537</v>
      </c>
    </row>
    <row r="642" spans="1:16" x14ac:dyDescent="0.25">
      <c r="A642">
        <f t="shared" si="19"/>
        <v>6.0199999999999161</v>
      </c>
      <c r="B642">
        <v>0.36234761767200141</v>
      </c>
      <c r="N642">
        <f>B642^$B$3</f>
        <v>6.2463605893628826E-3</v>
      </c>
      <c r="O642">
        <f t="shared" ca="1" si="21"/>
        <v>6.3912592697284278E-3</v>
      </c>
      <c r="P642">
        <f ca="1">O642/MAX($O$540:$O$1056)</f>
        <v>0.19799241892828445</v>
      </c>
    </row>
    <row r="643" spans="1:16" x14ac:dyDescent="0.25">
      <c r="A643">
        <f t="shared" si="19"/>
        <v>6.0299999999999159</v>
      </c>
      <c r="B643">
        <v>0.36674830239486733</v>
      </c>
      <c r="N643">
        <f>B643^$B$3</f>
        <v>6.6349944096714937E-3</v>
      </c>
      <c r="O643">
        <f t="shared" ca="1" si="21"/>
        <v>5.8460216421444286E-3</v>
      </c>
      <c r="P643">
        <f ca="1">O643/MAX($O$540:$O$1056)</f>
        <v>0.18110170737674663</v>
      </c>
    </row>
    <row r="644" spans="1:16" x14ac:dyDescent="0.25">
      <c r="A644">
        <f t="shared" si="19"/>
        <v>6.0399999999999157</v>
      </c>
      <c r="B644">
        <v>0.34167707235372358</v>
      </c>
      <c r="N644">
        <f>B644^$B$3</f>
        <v>4.6567099273989096E-3</v>
      </c>
      <c r="O644">
        <f t="shared" ca="1" si="21"/>
        <v>5.5985046976487624E-3</v>
      </c>
      <c r="P644">
        <f ca="1">O644/MAX($O$540:$O$1056)</f>
        <v>0.17343397297602389</v>
      </c>
    </row>
    <row r="645" spans="1:16" x14ac:dyDescent="0.25">
      <c r="A645">
        <f t="shared" si="19"/>
        <v>6.0499999999999154</v>
      </c>
      <c r="B645">
        <v>0.35329108843319568</v>
      </c>
      <c r="N645">
        <f>B645^$B$3</f>
        <v>5.5038097558758855E-3</v>
      </c>
      <c r="O645">
        <f t="shared" ca="1" si="21"/>
        <v>6.5562248377308936E-3</v>
      </c>
      <c r="P645">
        <f ca="1">O645/MAX($O$540:$O$1056)</f>
        <v>0.20310282526141299</v>
      </c>
    </row>
    <row r="646" spans="1:16" x14ac:dyDescent="0.25">
      <c r="A646">
        <f t="shared" si="19"/>
        <v>6.0599999999999152</v>
      </c>
      <c r="B646">
        <v>0.39411162836494323</v>
      </c>
      <c r="N646">
        <f>B646^$B$3</f>
        <v>9.5081548299178857E-3</v>
      </c>
      <c r="O646">
        <f t="shared" ca="1" si="21"/>
        <v>8.2033500185701783E-3</v>
      </c>
      <c r="P646">
        <f ca="1">O646/MAX($O$540:$O$1056)</f>
        <v>0.25412849720945696</v>
      </c>
    </row>
    <row r="647" spans="1:16" x14ac:dyDescent="0.25">
      <c r="A647">
        <f t="shared" si="19"/>
        <v>6.069999999999915</v>
      </c>
      <c r="B647">
        <v>0.39485434610458547</v>
      </c>
      <c r="N647">
        <f>B647^$B$3</f>
        <v>9.5980854699167662E-3</v>
      </c>
      <c r="O647">
        <f t="shared" ca="1" si="21"/>
        <v>8.9598331913916963E-3</v>
      </c>
      <c r="P647">
        <f ca="1">O647/MAX($O$540:$O$1056)</f>
        <v>0.27756330511576183</v>
      </c>
    </row>
    <row r="648" spans="1:16" x14ac:dyDescent="0.25">
      <c r="A648">
        <f t="shared" si="19"/>
        <v>6.0799999999999148</v>
      </c>
      <c r="B648">
        <v>0.37854771649002433</v>
      </c>
      <c r="N648">
        <f>B648^$B$3</f>
        <v>7.7732592743404334E-3</v>
      </c>
      <c r="O648">
        <f t="shared" ca="1" si="21"/>
        <v>8.3746835314598631E-3</v>
      </c>
      <c r="P648">
        <f ca="1">O648/MAX($O$540:$O$1056)</f>
        <v>0.25943617371402011</v>
      </c>
    </row>
    <row r="649" spans="1:16" x14ac:dyDescent="0.25">
      <c r="A649">
        <f t="shared" si="19"/>
        <v>6.0899999999999146</v>
      </c>
      <c r="B649">
        <v>0.37834731936997457</v>
      </c>
      <c r="N649">
        <f>B649^$B$3</f>
        <v>7.7527058501223886E-3</v>
      </c>
      <c r="O649">
        <f t="shared" ca="1" si="21"/>
        <v>7.2744676023521748E-3</v>
      </c>
      <c r="P649">
        <f ca="1">O649/MAX($O$540:$O$1056)</f>
        <v>0.22535299793374591</v>
      </c>
    </row>
    <row r="650" spans="1:16" x14ac:dyDescent="0.25">
      <c r="A650">
        <f t="shared" si="19"/>
        <v>6.0999999999999144</v>
      </c>
      <c r="B650">
        <v>0.36293827914666016</v>
      </c>
      <c r="N650">
        <f>B650^$B$3</f>
        <v>6.2974376825937033E-3</v>
      </c>
      <c r="O650">
        <f t="shared" ca="1" si="21"/>
        <v>8.3480913931760822E-3</v>
      </c>
      <c r="P650">
        <f ca="1">O650/MAX($O$540:$O$1056)</f>
        <v>0.2586123858560907</v>
      </c>
    </row>
    <row r="651" spans="1:16" x14ac:dyDescent="0.25">
      <c r="A651">
        <f t="shared" si="19"/>
        <v>6.1099999999999142</v>
      </c>
      <c r="B651">
        <v>0.40572538282212556</v>
      </c>
      <c r="N651">
        <f>B651^$B$3</f>
        <v>1.0994130646812152E-2</v>
      </c>
      <c r="O651">
        <f t="shared" ca="1" si="21"/>
        <v>8.5938096114327334E-3</v>
      </c>
      <c r="P651">
        <f ca="1">O651/MAX($O$540:$O$1056)</f>
        <v>0.26622439819265953</v>
      </c>
    </row>
    <row r="652" spans="1:16" x14ac:dyDescent="0.25">
      <c r="A652">
        <f t="shared" si="19"/>
        <v>6.119999999999914</v>
      </c>
      <c r="B652">
        <v>0.38528323422308314</v>
      </c>
      <c r="N652">
        <f>B652^$B$3</f>
        <v>8.4898605048923433E-3</v>
      </c>
      <c r="O652">
        <f t="shared" ca="1" si="21"/>
        <v>1.045912225835881E-2</v>
      </c>
      <c r="P652">
        <f ca="1">O652/MAX($O$540:$O$1056)</f>
        <v>0.32400921765251967</v>
      </c>
    </row>
    <row r="653" spans="1:16" x14ac:dyDescent="0.25">
      <c r="A653">
        <f t="shared" si="19"/>
        <v>6.1299999999999137</v>
      </c>
      <c r="B653">
        <v>0.41215543109678632</v>
      </c>
      <c r="N653">
        <f>B653^$B$3</f>
        <v>1.1893375623371935E-2</v>
      </c>
      <c r="O653">
        <f t="shared" ca="1" si="21"/>
        <v>1.0940016866499085E-2</v>
      </c>
      <c r="P653">
        <f ca="1">O653/MAX($O$540:$O$1056)</f>
        <v>0.3389066709863614</v>
      </c>
    </row>
    <row r="654" spans="1:16" x14ac:dyDescent="0.25">
      <c r="A654">
        <f t="shared" si="19"/>
        <v>6.1399999999999135</v>
      </c>
      <c r="B654">
        <v>0.41585490767690481</v>
      </c>
      <c r="N654">
        <f>B654^$B$3</f>
        <v>1.2436814471232974E-2</v>
      </c>
      <c r="O654">
        <f t="shared" ca="1" si="21"/>
        <v>1.2813571167523422E-2</v>
      </c>
      <c r="P654">
        <f ca="1">O654/MAX($O$540:$O$1056)</f>
        <v>0.39694680555112011</v>
      </c>
    </row>
    <row r="655" spans="1:16" x14ac:dyDescent="0.25">
      <c r="A655">
        <f t="shared" si="19"/>
        <v>6.1499999999999133</v>
      </c>
      <c r="B655">
        <v>0.42648977617291689</v>
      </c>
      <c r="N655">
        <f>B655^$B$3</f>
        <v>1.4110523407965356E-2</v>
      </c>
      <c r="O655">
        <f t="shared" ca="1" si="21"/>
        <v>1.2532951187572208E-2</v>
      </c>
      <c r="P655">
        <f ca="1">O655/MAX($O$540:$O$1056)</f>
        <v>0.38825358465593524</v>
      </c>
    </row>
    <row r="656" spans="1:16" x14ac:dyDescent="0.25">
      <c r="A656">
        <f t="shared" si="19"/>
        <v>6.1599999999999131</v>
      </c>
      <c r="B656">
        <v>0.40614804666123094</v>
      </c>
      <c r="N656">
        <f>B656^$B$3</f>
        <v>1.1051515683518297E-2</v>
      </c>
      <c r="O656">
        <f t="shared" ca="1" si="21"/>
        <v>1.2888052188556112E-2</v>
      </c>
      <c r="P656">
        <f ca="1">O656/MAX($O$540:$O$1056)</f>
        <v>0.39925412510993652</v>
      </c>
    </row>
    <row r="657" spans="1:16" x14ac:dyDescent="0.25">
      <c r="A657">
        <f t="shared" si="19"/>
        <v>6.1699999999999129</v>
      </c>
      <c r="B657">
        <v>0.4227468463068606</v>
      </c>
      <c r="N657">
        <f>B657^$B$3</f>
        <v>1.3502117474184689E-2</v>
      </c>
      <c r="O657">
        <f t="shared" ca="1" si="21"/>
        <v>1.2907291816054075E-2</v>
      </c>
      <c r="P657">
        <f ca="1">O657/MAX($O$540:$O$1056)</f>
        <v>0.39985014229948207</v>
      </c>
    </row>
    <row r="658" spans="1:16" x14ac:dyDescent="0.25">
      <c r="A658">
        <f t="shared" si="19"/>
        <v>6.1799999999999127</v>
      </c>
      <c r="B658">
        <v>0.4268381166808547</v>
      </c>
      <c r="N658">
        <f>B658^$B$3</f>
        <v>1.4168242290459236E-2</v>
      </c>
      <c r="O658">
        <f t="shared" ca="1" si="21"/>
        <v>1.3172361320801461E-2</v>
      </c>
      <c r="P658">
        <f ca="1">O658/MAX($O$540:$O$1056)</f>
        <v>0.40806163086756941</v>
      </c>
    </row>
    <row r="659" spans="1:16" x14ac:dyDescent="0.25">
      <c r="A659">
        <f t="shared" si="19"/>
        <v>6.1899999999999125</v>
      </c>
      <c r="B659">
        <v>0.41183158901554801</v>
      </c>
      <c r="N659">
        <f>B659^$B$3</f>
        <v>1.1846724197760455E-2</v>
      </c>
      <c r="O659">
        <f t="shared" ca="1" si="21"/>
        <v>1.3378382606647568E-2</v>
      </c>
      <c r="P659">
        <f ca="1">O659/MAX($O$540:$O$1056)</f>
        <v>0.41444388685405198</v>
      </c>
    </row>
    <row r="660" spans="1:16" x14ac:dyDescent="0.25">
      <c r="A660">
        <f t="shared" si="19"/>
        <v>6.1999999999999122</v>
      </c>
      <c r="B660">
        <v>0.42654814223613002</v>
      </c>
      <c r="N660">
        <f>B660^$B$3</f>
        <v>1.4120181331723014E-2</v>
      </c>
      <c r="O660">
        <f t="shared" ca="1" si="21"/>
        <v>1.2543200253655247E-2</v>
      </c>
      <c r="P660">
        <f ca="1">O660/MAX($O$540:$O$1056)</f>
        <v>0.38857108662227663</v>
      </c>
    </row>
    <row r="661" spans="1:16" x14ac:dyDescent="0.25">
      <c r="A661">
        <f t="shared" si="19"/>
        <v>6.209999999999912</v>
      </c>
      <c r="B661">
        <v>0.4105440718070158</v>
      </c>
      <c r="N661">
        <f>B661^$B$3</f>
        <v>1.166269523148227E-2</v>
      </c>
      <c r="O661">
        <f t="shared" ca="1" si="21"/>
        <v>1.4351465816593757E-2</v>
      </c>
      <c r="P661">
        <f ca="1">O661/MAX($O$540:$O$1056)</f>
        <v>0.44458866590694934</v>
      </c>
    </row>
    <row r="662" spans="1:16" x14ac:dyDescent="0.25">
      <c r="A662">
        <f t="shared" si="19"/>
        <v>6.2199999999999118</v>
      </c>
      <c r="B662">
        <v>0.44408501258423944</v>
      </c>
      <c r="N662">
        <f>B662^$B$3</f>
        <v>1.7271520886575985E-2</v>
      </c>
      <c r="O662">
        <f t="shared" ca="1" si="21"/>
        <v>1.4380148943071278E-2</v>
      </c>
      <c r="P662">
        <f ca="1">O662/MAX($O$540:$O$1056)</f>
        <v>0.44547722970228909</v>
      </c>
    </row>
    <row r="663" spans="1:16" x14ac:dyDescent="0.25">
      <c r="A663">
        <f t="shared" si="19"/>
        <v>6.2299999999999116</v>
      </c>
      <c r="B663">
        <v>0.42706676245261971</v>
      </c>
      <c r="N663">
        <f>B663^$B$3</f>
        <v>1.4206230711155581E-2</v>
      </c>
      <c r="O663">
        <f t="shared" ca="1" si="21"/>
        <v>1.6455507255544927E-2</v>
      </c>
      <c r="P663">
        <f ca="1">O663/MAX($O$540:$O$1056)</f>
        <v>0.50976897489494499</v>
      </c>
    </row>
    <row r="664" spans="1:16" x14ac:dyDescent="0.25">
      <c r="A664">
        <f t="shared" si="19"/>
        <v>6.2399999999999114</v>
      </c>
      <c r="B664">
        <v>0.44721472723875438</v>
      </c>
      <c r="N664">
        <f>B664^$B$3</f>
        <v>1.788877016890322E-2</v>
      </c>
      <c r="O664">
        <f t="shared" ca="1" si="21"/>
        <v>1.6491915243654461E-2</v>
      </c>
      <c r="P664">
        <f ca="1">O664/MAX($O$540:$O$1056)</f>
        <v>0.51089684427559445</v>
      </c>
    </row>
    <row r="665" spans="1:16" x14ac:dyDescent="0.25">
      <c r="A665">
        <f t="shared" si="19"/>
        <v>6.2499999999999112</v>
      </c>
      <c r="B665">
        <v>0.44464527005216925</v>
      </c>
      <c r="N665">
        <f>B665^$B$3</f>
        <v>1.7380744850904579E-2</v>
      </c>
      <c r="O665">
        <f t="shared" ca="1" si="21"/>
        <v>1.7028346253731882E-2</v>
      </c>
      <c r="P665">
        <f ca="1">O665/MAX($O$540:$O$1056)</f>
        <v>0.52751473893313428</v>
      </c>
    </row>
    <row r="666" spans="1:16" x14ac:dyDescent="0.25">
      <c r="A666">
        <f t="shared" si="19"/>
        <v>6.259999999999911</v>
      </c>
      <c r="B666">
        <v>0.43633164932361779</v>
      </c>
      <c r="N666">
        <f>B666^$B$3</f>
        <v>1.5815523741387855E-2</v>
      </c>
      <c r="O666">
        <f t="shared" ca="1" si="21"/>
        <v>1.6349874107143083E-2</v>
      </c>
      <c r="P666">
        <f ca="1">O666/MAX($O$540:$O$1056)</f>
        <v>0.50649660529007678</v>
      </c>
    </row>
    <row r="667" spans="1:16" x14ac:dyDescent="0.25">
      <c r="A667">
        <f t="shared" si="19"/>
        <v>6.2699999999999108</v>
      </c>
      <c r="B667">
        <v>0.43654018684426332</v>
      </c>
      <c r="N667">
        <f>B667^$B$3</f>
        <v>1.5853353729136811E-2</v>
      </c>
      <c r="O667">
        <f t="shared" ca="1" si="21"/>
        <v>1.771767900925077E-2</v>
      </c>
      <c r="P667">
        <f ca="1">O667/MAX($O$540:$O$1056)</f>
        <v>0.54886931929855942</v>
      </c>
    </row>
    <row r="668" spans="1:16" x14ac:dyDescent="0.25">
      <c r="A668">
        <f t="shared" si="19"/>
        <v>6.2799999999999105</v>
      </c>
      <c r="B668">
        <v>0.46389925367354956</v>
      </c>
      <c r="N668">
        <f>B668^$B$3</f>
        <v>2.1484159557227645E-2</v>
      </c>
      <c r="O668">
        <f t="shared" ca="1" si="21"/>
        <v>1.8980977290307219E-2</v>
      </c>
      <c r="P668">
        <f ca="1">O668/MAX($O$540:$O$1056)</f>
        <v>0.58800456196959228</v>
      </c>
    </row>
    <row r="669" spans="1:16" x14ac:dyDescent="0.25">
      <c r="A669">
        <f t="shared" si="19"/>
        <v>6.2899999999999103</v>
      </c>
      <c r="B669">
        <v>0.45548620027656278</v>
      </c>
      <c r="N669">
        <f>B669^$B$3</f>
        <v>1.9605418584557197E-2</v>
      </c>
      <c r="O669">
        <f t="shared" ca="1" si="21"/>
        <v>2.0073559831378592E-2</v>
      </c>
      <c r="P669">
        <f ca="1">O669/MAX($O$540:$O$1056)</f>
        <v>0.62185126589069994</v>
      </c>
    </row>
    <row r="670" spans="1:16" x14ac:dyDescent="0.25">
      <c r="A670">
        <f t="shared" si="19"/>
        <v>6.2999999999999101</v>
      </c>
      <c r="B670">
        <v>0.45326062625790914</v>
      </c>
      <c r="N670">
        <f>B670^$B$3</f>
        <v>1.9131101352350927E-2</v>
      </c>
      <c r="O670">
        <f t="shared" ca="1" si="21"/>
        <v>1.9298606700348477E-2</v>
      </c>
      <c r="P670">
        <f ca="1">O670/MAX($O$540:$O$1056)</f>
        <v>0.59784428409050461</v>
      </c>
    </row>
    <row r="671" spans="1:16" x14ac:dyDescent="0.25">
      <c r="A671">
        <f t="shared" si="19"/>
        <v>6.3099999999999099</v>
      </c>
      <c r="B671">
        <v>0.45339416673430738</v>
      </c>
      <c r="N671">
        <f>B671^$B$3</f>
        <v>1.9159300164137305E-2</v>
      </c>
      <c r="O671">
        <f t="shared" ca="1" si="21"/>
        <v>1.9716781657064808E-2</v>
      </c>
      <c r="P671">
        <f ca="1">O671/MAX($O$540:$O$1056)</f>
        <v>0.6107987689144343</v>
      </c>
    </row>
    <row r="672" spans="1:16" x14ac:dyDescent="0.25">
      <c r="A672">
        <f t="shared" si="19"/>
        <v>6.3199999999999097</v>
      </c>
      <c r="B672">
        <v>0.46117167514821461</v>
      </c>
      <c r="N672">
        <f>B672^$B$3</f>
        <v>2.0859943454706195E-2</v>
      </c>
      <c r="O672">
        <f t="shared" ca="1" si="21"/>
        <v>1.9578428610749318E-2</v>
      </c>
      <c r="P672">
        <f ca="1">O672/MAX($O$540:$O$1056)</f>
        <v>0.60651278188902213</v>
      </c>
    </row>
    <row r="673" spans="1:16" x14ac:dyDescent="0.25">
      <c r="A673">
        <f t="shared" si="19"/>
        <v>6.3299999999999095</v>
      </c>
      <c r="B673">
        <v>0.45127658808724991</v>
      </c>
      <c r="N673">
        <f>B673^$B$3</f>
        <v>1.8716042213404456E-2</v>
      </c>
      <c r="O673">
        <f t="shared" ca="1" si="21"/>
        <v>2.0102650922028769E-2</v>
      </c>
      <c r="P673">
        <f ca="1">O673/MAX($O$540:$O$1056)</f>
        <v>0.62275246785482163</v>
      </c>
    </row>
    <row r="674" spans="1:16" x14ac:dyDescent="0.25">
      <c r="A674">
        <f t="shared" si="19"/>
        <v>6.3399999999999093</v>
      </c>
      <c r="B674">
        <v>0.46060442107239197</v>
      </c>
      <c r="N674">
        <f>B674^$B$3</f>
        <v>2.0731967097975659E-2</v>
      </c>
      <c r="O674">
        <f t="shared" ca="1" si="21"/>
        <v>2.1629604016582895E-2</v>
      </c>
      <c r="P674">
        <f ca="1">O674/MAX($O$540:$O$1056)</f>
        <v>0.67005537390539205</v>
      </c>
    </row>
    <row r="675" spans="1:16" x14ac:dyDescent="0.25">
      <c r="A675">
        <f t="shared" si="19"/>
        <v>6.3499999999999091</v>
      </c>
      <c r="B675">
        <v>0.47985073251707544</v>
      </c>
      <c r="N675">
        <f>B675^$B$3</f>
        <v>2.5440802738368563E-2</v>
      </c>
      <c r="O675">
        <f t="shared" ca="1" si="21"/>
        <v>2.5209741908453976E-2</v>
      </c>
      <c r="P675">
        <f ca="1">O675/MAX($O$540:$O$1056)</f>
        <v>0.78096312015591829</v>
      </c>
    </row>
    <row r="676" spans="1:16" x14ac:dyDescent="0.25">
      <c r="A676">
        <f t="shared" si="19"/>
        <v>6.3599999999999088</v>
      </c>
      <c r="B676">
        <v>0.4941241707763801</v>
      </c>
      <c r="N676">
        <f>B676^$B$3</f>
        <v>2.9456455889017717E-2</v>
      </c>
      <c r="O676">
        <f t="shared" ca="1" si="21"/>
        <v>2.6141594298352087E-2</v>
      </c>
      <c r="P676">
        <f ca="1">O676/MAX($O$540:$O$1056)</f>
        <v>0.80983062513007809</v>
      </c>
    </row>
    <row r="677" spans="1:16" x14ac:dyDescent="0.25">
      <c r="A677">
        <f t="shared" ref="A677:A740" si="22">A676+0.01</f>
        <v>6.3699999999999086</v>
      </c>
      <c r="B677">
        <v>0.47240582713931117</v>
      </c>
      <c r="N677">
        <f>B677^$B$3</f>
        <v>2.3527524267669981E-2</v>
      </c>
      <c r="O677">
        <f t="shared" ca="1" si="21"/>
        <v>2.6160685872577683E-2</v>
      </c>
      <c r="P677">
        <f ca="1">O677/MAX($O$540:$O$1056)</f>
        <v>0.81042205583294091</v>
      </c>
    </row>
    <row r="678" spans="1:16" x14ac:dyDescent="0.25">
      <c r="A678">
        <f t="shared" si="22"/>
        <v>6.3799999999999084</v>
      </c>
      <c r="B678">
        <v>0.48006659521670841</v>
      </c>
      <c r="N678">
        <f>B678^$B$3</f>
        <v>2.5498077461045363E-2</v>
      </c>
      <c r="O678">
        <f t="shared" ca="1" si="21"/>
        <v>2.3619537989419296E-2</v>
      </c>
      <c r="P678">
        <f ca="1">O678/MAX($O$540:$O$1056)</f>
        <v>0.73170079058494275</v>
      </c>
    </row>
    <row r="679" spans="1:16" x14ac:dyDescent="0.25">
      <c r="A679">
        <f t="shared" si="22"/>
        <v>6.3899999999999082</v>
      </c>
      <c r="B679">
        <v>0.4653960914817255</v>
      </c>
      <c r="N679">
        <f>B679^$B$3</f>
        <v>2.1833012239542551E-2</v>
      </c>
      <c r="O679">
        <f t="shared" ca="1" si="21"/>
        <v>2.245479616474454E-2</v>
      </c>
      <c r="P679">
        <f ca="1">O679/MAX($O$540:$O$1056)</f>
        <v>0.69561869133627663</v>
      </c>
    </row>
    <row r="680" spans="1:16" x14ac:dyDescent="0.25">
      <c r="A680">
        <f t="shared" si="22"/>
        <v>6.399999999999908</v>
      </c>
      <c r="B680">
        <v>0.45745722768123726</v>
      </c>
      <c r="N680">
        <f>B680^$B$3</f>
        <v>2.0033298793645717E-2</v>
      </c>
      <c r="O680">
        <f t="shared" ca="1" si="21"/>
        <v>2.3340402531008955E-2</v>
      </c>
      <c r="P680">
        <f ca="1">O680/MAX($O$540:$O$1056)</f>
        <v>0.72305355812465377</v>
      </c>
    </row>
    <row r="681" spans="1:16" x14ac:dyDescent="0.25">
      <c r="A681">
        <f t="shared" si="22"/>
        <v>6.4099999999999078</v>
      </c>
      <c r="B681">
        <v>0.48967821932704531</v>
      </c>
      <c r="N681">
        <f>B681^$B$3</f>
        <v>2.8154896559838598E-2</v>
      </c>
      <c r="O681">
        <f t="shared" ca="1" si="21"/>
        <v>2.4016172469238539E-2</v>
      </c>
      <c r="P681">
        <f ca="1">O681/MAX($O$540:$O$1056)</f>
        <v>0.7439879810705059</v>
      </c>
    </row>
    <row r="682" spans="1:16" x14ac:dyDescent="0.25">
      <c r="A682">
        <f t="shared" si="22"/>
        <v>6.4199999999999076</v>
      </c>
      <c r="B682">
        <v>0.47373476901053346</v>
      </c>
      <c r="N682">
        <f>B682^$B$3</f>
        <v>2.3860322054231303E-2</v>
      </c>
      <c r="O682">
        <f t="shared" ca="1" si="21"/>
        <v>2.6400398899673317E-2</v>
      </c>
      <c r="P682">
        <f ca="1">O682/MAX($O$540:$O$1056)</f>
        <v>0.81784803560942754</v>
      </c>
    </row>
    <row r="683" spans="1:16" x14ac:dyDescent="0.25">
      <c r="A683">
        <f t="shared" si="22"/>
        <v>6.4299999999999073</v>
      </c>
      <c r="B683">
        <v>0.48626050020196998</v>
      </c>
      <c r="N683">
        <f>B683^$B$3</f>
        <v>2.7185978084950053E-2</v>
      </c>
      <c r="O683">
        <f t="shared" ca="1" si="21"/>
        <v>2.7545664502669098E-2</v>
      </c>
      <c r="P683">
        <f ca="1">O683/MAX($O$540:$O$1056)</f>
        <v>0.85332678830633235</v>
      </c>
    </row>
    <row r="684" spans="1:16" x14ac:dyDescent="0.25">
      <c r="A684">
        <f t="shared" si="22"/>
        <v>6.4399999999999071</v>
      </c>
      <c r="B684">
        <v>0.50108549533631608</v>
      </c>
      <c r="N684">
        <f>B684^$B$3</f>
        <v>3.1590693368825938E-2</v>
      </c>
      <c r="O684">
        <f t="shared" ca="1" si="21"/>
        <v>2.936726136986793E-2</v>
      </c>
      <c r="P684">
        <f ca="1">O684/MAX($O$540:$O$1056)</f>
        <v>0.90975735305546146</v>
      </c>
    </row>
    <row r="685" spans="1:16" x14ac:dyDescent="0.25">
      <c r="A685">
        <f t="shared" si="22"/>
        <v>6.4499999999999069</v>
      </c>
      <c r="B685">
        <v>0.49368273322024397</v>
      </c>
      <c r="N685">
        <f>B685^$B$3</f>
        <v>2.9325112655827802E-2</v>
      </c>
      <c r="O685">
        <f t="shared" ca="1" si="21"/>
        <v>3.0126735555452939E-2</v>
      </c>
      <c r="P685">
        <f ca="1">O685/MAX($O$540:$O$1056)</f>
        <v>0.93328481842207212</v>
      </c>
    </row>
    <row r="686" spans="1:16" x14ac:dyDescent="0.25">
      <c r="A686">
        <f t="shared" si="22"/>
        <v>6.4599999999999067</v>
      </c>
      <c r="B686">
        <v>0.49415082212163763</v>
      </c>
      <c r="N686">
        <f>B686^$B$3</f>
        <v>2.9464400641705073E-2</v>
      </c>
      <c r="O686">
        <f t="shared" ca="1" si="21"/>
        <v>2.9394947638871727E-2</v>
      </c>
      <c r="P686">
        <f ca="1">O686/MAX($O$540:$O$1056)</f>
        <v>0.91061503557776569</v>
      </c>
    </row>
    <row r="687" spans="1:16" x14ac:dyDescent="0.25">
      <c r="A687">
        <f t="shared" si="22"/>
        <v>6.4699999999999065</v>
      </c>
      <c r="B687">
        <v>0.49391892497353335</v>
      </c>
      <c r="N687">
        <f>B687^$B$3</f>
        <v>2.9395329619082318E-2</v>
      </c>
      <c r="O687">
        <f t="shared" ca="1" si="21"/>
        <v>2.7764637985497501E-2</v>
      </c>
      <c r="P687">
        <f ca="1">O687/MAX($O$540:$O$1056)</f>
        <v>0.86011028553538293</v>
      </c>
    </row>
    <row r="688" spans="1:16" x14ac:dyDescent="0.25">
      <c r="A688">
        <f t="shared" si="22"/>
        <v>6.4799999999999063</v>
      </c>
      <c r="B688">
        <v>0.47599190499973887</v>
      </c>
      <c r="N688">
        <f>B688^$B$3</f>
        <v>2.4434183695705113E-2</v>
      </c>
      <c r="O688">
        <f t="shared" ca="1" si="21"/>
        <v>2.8407005418797537E-2</v>
      </c>
      <c r="P688">
        <f ca="1">O688/MAX($O$540:$O$1056)</f>
        <v>0.88000994483448558</v>
      </c>
    </row>
    <row r="689" spans="1:16" x14ac:dyDescent="0.25">
      <c r="A689">
        <f t="shared" si="22"/>
        <v>6.4899999999999061</v>
      </c>
      <c r="B689">
        <v>0.50045199148885711</v>
      </c>
      <c r="N689">
        <f>B689^$B$3</f>
        <v>3.1391502941605184E-2</v>
      </c>
      <c r="O689">
        <f t="shared" ca="1" si="21"/>
        <v>2.7268703723309511E-2</v>
      </c>
      <c r="P689">
        <f ca="1">O689/MAX($O$540:$O$1056)</f>
        <v>0.84474692441106003</v>
      </c>
    </row>
    <row r="690" spans="1:16" x14ac:dyDescent="0.25">
      <c r="A690">
        <f t="shared" si="22"/>
        <v>6.4999999999999059</v>
      </c>
      <c r="B690">
        <v>0.48186928944856861</v>
      </c>
      <c r="N690">
        <f>B690^$B$3</f>
        <v>2.5980424532618222E-2</v>
      </c>
      <c r="O690">
        <f t="shared" ca="1" si="21"/>
        <v>3.0957279531514299E-2</v>
      </c>
      <c r="P690">
        <f ca="1">O690/MAX($O$540:$O$1056)</f>
        <v>0.95901392811811659</v>
      </c>
    </row>
    <row r="691" spans="1:16" x14ac:dyDescent="0.25">
      <c r="A691">
        <f t="shared" si="22"/>
        <v>6.5099999999999056</v>
      </c>
      <c r="B691">
        <v>0.51291506273783161</v>
      </c>
      <c r="N691">
        <f>B691^$B$3</f>
        <v>3.5499911120319493E-2</v>
      </c>
      <c r="O691">
        <f t="shared" ca="1" si="21"/>
        <v>3.013202693758878E-2</v>
      </c>
      <c r="P691">
        <f ca="1">O691/MAX($O$540:$O$1056)</f>
        <v>0.9334487381606299</v>
      </c>
    </row>
    <row r="692" spans="1:16" x14ac:dyDescent="0.25">
      <c r="A692">
        <f t="shared" si="22"/>
        <v>6.5199999999999054</v>
      </c>
      <c r="B692">
        <v>0.49229664686624663</v>
      </c>
      <c r="N692">
        <f>B692^$B$3</f>
        <v>2.8915745159828633E-2</v>
      </c>
      <c r="O692">
        <f t="shared" ca="1" si="21"/>
        <v>3.2280323177643629E-2</v>
      </c>
      <c r="P692">
        <f ca="1">O692/MAX($O$540:$O$1056)</f>
        <v>1</v>
      </c>
    </row>
    <row r="693" spans="1:16" x14ac:dyDescent="0.25">
      <c r="A693">
        <f t="shared" si="22"/>
        <v>6.5299999999999052</v>
      </c>
      <c r="B693">
        <v>0.50370566596858901</v>
      </c>
      <c r="N693">
        <f>B693^$B$3</f>
        <v>3.2425313252782757E-2</v>
      </c>
      <c r="O693">
        <f t="shared" ca="1" si="21"/>
        <v>3.0648389819520599E-2</v>
      </c>
      <c r="P693">
        <f ca="1">O693/MAX($O$540:$O$1056)</f>
        <v>0.94944494981843131</v>
      </c>
    </row>
    <row r="694" spans="1:16" x14ac:dyDescent="0.25">
      <c r="A694">
        <f t="shared" si="22"/>
        <v>6.539999999999905</v>
      </c>
      <c r="B694">
        <v>0.49791585294316837</v>
      </c>
      <c r="N694">
        <f>B694^$B$3</f>
        <v>3.0604111045950396E-2</v>
      </c>
      <c r="O694">
        <f t="shared" ca="1" si="21"/>
        <v>3.0516121508719424E-2</v>
      </c>
      <c r="P694">
        <f ca="1">O694/MAX($O$540:$O$1056)</f>
        <v>0.94534745952772747</v>
      </c>
    </row>
    <row r="695" spans="1:16" x14ac:dyDescent="0.25">
      <c r="A695">
        <f t="shared" si="22"/>
        <v>6.5499999999999048</v>
      </c>
      <c r="B695">
        <v>0.49093803115620666</v>
      </c>
      <c r="N695">
        <f>B695^$B$3</f>
        <v>2.8518940227425134E-2</v>
      </c>
      <c r="O695">
        <f t="shared" ca="1" si="21"/>
        <v>2.8947451929457635E-2</v>
      </c>
      <c r="P695">
        <f ca="1">O695/MAX($O$540:$O$1056)</f>
        <v>0.89675223417545458</v>
      </c>
    </row>
    <row r="696" spans="1:16" x14ac:dyDescent="0.25">
      <c r="A696">
        <f t="shared" si="22"/>
        <v>6.5599999999999046</v>
      </c>
      <c r="B696">
        <v>0.4881535656491009</v>
      </c>
      <c r="N696">
        <f>B696^$B$3</f>
        <v>2.7719304514997378E-2</v>
      </c>
      <c r="O696">
        <f t="shared" ca="1" si="21"/>
        <v>2.8147631397394832E-2</v>
      </c>
      <c r="P696">
        <f ca="1">O696/MAX($O$540:$O$1056)</f>
        <v>0.87197489450443377</v>
      </c>
    </row>
    <row r="697" spans="1:16" x14ac:dyDescent="0.25">
      <c r="A697">
        <f t="shared" si="22"/>
        <v>6.5699999999999044</v>
      </c>
      <c r="B697">
        <v>0.48985116049855865</v>
      </c>
      <c r="N697">
        <f>B697^$B$3</f>
        <v>2.8204649449761986E-2</v>
      </c>
      <c r="O697">
        <f t="shared" ca="1" si="21"/>
        <v>2.8343481172962936E-2</v>
      </c>
      <c r="P697">
        <f ca="1">O697/MAX($O$540:$O$1056)</f>
        <v>0.87804205109671174</v>
      </c>
    </row>
    <row r="698" spans="1:16" x14ac:dyDescent="0.25">
      <c r="A698">
        <f t="shared" si="22"/>
        <v>6.5799999999999041</v>
      </c>
      <c r="B698">
        <v>0.49294443254282833</v>
      </c>
      <c r="N698">
        <f>B698^$B$3</f>
        <v>2.910648955412944E-2</v>
      </c>
      <c r="O698">
        <f t="shared" ca="1" si="21"/>
        <v>2.9700718307579477E-2</v>
      </c>
      <c r="P698">
        <f ca="1">O698/MAX($O$540:$O$1056)</f>
        <v>0.9200873902077068</v>
      </c>
    </row>
    <row r="699" spans="1:16" x14ac:dyDescent="0.25">
      <c r="A699">
        <f t="shared" si="22"/>
        <v>6.5899999999999039</v>
      </c>
      <c r="B699">
        <v>0.50171938506638103</v>
      </c>
      <c r="N699">
        <f>B699^$B$3</f>
        <v>3.1791015918847004E-2</v>
      </c>
      <c r="O699">
        <f t="shared" ca="1" si="21"/>
        <v>2.9873215304799236E-2</v>
      </c>
      <c r="P699">
        <f ca="1">O699/MAX($O$540:$O$1056)</f>
        <v>0.92543110985606603</v>
      </c>
    </row>
    <row r="700" spans="1:16" x14ac:dyDescent="0.25">
      <c r="A700">
        <f t="shared" si="22"/>
        <v>6.5999999999999037</v>
      </c>
      <c r="B700">
        <v>0.49163564197508425</v>
      </c>
      <c r="N700">
        <f>B700^$B$3</f>
        <v>2.8722140441421268E-2</v>
      </c>
      <c r="O700">
        <f t="shared" ca="1" si="21"/>
        <v>2.8862823446800124E-2</v>
      </c>
      <c r="P700">
        <f ca="1">O700/MAX($O$540:$O$1056)</f>
        <v>0.89413056021662263</v>
      </c>
    </row>
    <row r="701" spans="1:16" x14ac:dyDescent="0.25">
      <c r="A701">
        <f t="shared" si="22"/>
        <v>6.6099999999999035</v>
      </c>
      <c r="B701">
        <v>0.48222076681754944</v>
      </c>
      <c r="N701">
        <f>B701^$B$3</f>
        <v>2.607531398013211E-2</v>
      </c>
      <c r="O701">
        <f t="shared" ca="1" si="21"/>
        <v>2.8156194568763393E-2</v>
      </c>
      <c r="P701">
        <f ca="1">O701/MAX($O$540:$O$1056)</f>
        <v>0.87224016977201513</v>
      </c>
    </row>
    <row r="702" spans="1:16" x14ac:dyDescent="0.25">
      <c r="A702">
        <f t="shared" si="22"/>
        <v>6.6199999999999033</v>
      </c>
      <c r="B702">
        <v>0.49484229814471609</v>
      </c>
      <c r="N702">
        <f>B702^$B$3</f>
        <v>2.9671129284736798E-2</v>
      </c>
      <c r="O702">
        <f t="shared" ca="1" si="21"/>
        <v>2.9891547239845356E-2</v>
      </c>
      <c r="P702">
        <f ca="1">O702/MAX($O$540:$O$1056)</f>
        <v>0.92599900798227863</v>
      </c>
    </row>
    <row r="703" spans="1:16" x14ac:dyDescent="0.25">
      <c r="A703">
        <f t="shared" si="22"/>
        <v>6.6299999999999031</v>
      </c>
      <c r="B703">
        <v>0.50829069566465268</v>
      </c>
      <c r="N703">
        <f>B703^$B$3</f>
        <v>3.3928198454667151E-2</v>
      </c>
      <c r="O703">
        <f t="shared" ca="1" si="21"/>
        <v>3.0404383024575234E-2</v>
      </c>
      <c r="P703">
        <f ca="1">O703/MAX($O$540:$O$1056)</f>
        <v>0.94188595502142891</v>
      </c>
    </row>
    <row r="704" spans="1:16" x14ac:dyDescent="0.25">
      <c r="A704">
        <f t="shared" si="22"/>
        <v>6.6399999999999029</v>
      </c>
      <c r="B704">
        <v>0.48778147442780923</v>
      </c>
      <c r="N704">
        <f>B704^$B$3</f>
        <v>2.7613821334321744E-2</v>
      </c>
      <c r="O704">
        <f t="shared" ca="1" si="21"/>
        <v>3.0348013099996889E-2</v>
      </c>
      <c r="P704">
        <f ca="1">O704/MAX($O$540:$O$1056)</f>
        <v>0.94013969231308692</v>
      </c>
    </row>
    <row r="705" spans="1:16" x14ac:dyDescent="0.25">
      <c r="A705">
        <f t="shared" si="22"/>
        <v>6.6499999999999027</v>
      </c>
      <c r="B705">
        <v>0.49427693979855097</v>
      </c>
      <c r="N705">
        <f>B705^$B$3</f>
        <v>2.9502019511001773E-2</v>
      </c>
      <c r="O705">
        <f t="shared" ref="O705:O768" ca="1" si="23">AVERAGE(INDIRECT("n"&amp;ROW(N705)-($B$4-1)/2&amp;":n"&amp;ROW(N705)+($B$4-1)/2))</f>
        <v>3.1022803332281561E-2</v>
      </c>
      <c r="P705">
        <f ca="1">O705/MAX($O$540:$O$1056)</f>
        <v>0.96104376531666857</v>
      </c>
    </row>
    <row r="706" spans="1:16" x14ac:dyDescent="0.25">
      <c r="A706">
        <f t="shared" si="22"/>
        <v>6.6599999999999024</v>
      </c>
      <c r="B706">
        <v>0.51421647399365489</v>
      </c>
      <c r="N706">
        <f>B706^$B$3</f>
        <v>3.595256915152116E-2</v>
      </c>
      <c r="O706">
        <f t="shared" ca="1" si="23"/>
        <v>3.0890782641391227E-2</v>
      </c>
      <c r="P706">
        <f ca="1">O706/MAX($O$540:$O$1056)</f>
        <v>0.95695394595012129</v>
      </c>
    </row>
    <row r="707" spans="1:16" x14ac:dyDescent="0.25">
      <c r="A707">
        <f t="shared" si="22"/>
        <v>6.6699999999999022</v>
      </c>
      <c r="B707">
        <v>0.48637413752973535</v>
      </c>
      <c r="N707">
        <f>B707^$B$3</f>
        <v>2.7217759261650754E-2</v>
      </c>
      <c r="O707">
        <f t="shared" ca="1" si="23"/>
        <v>3.0286379633156297E-2</v>
      </c>
      <c r="P707">
        <f ca="1">O707/MAX($O$540:$O$1056)</f>
        <v>0.93823037230716833</v>
      </c>
    </row>
    <row r="708" spans="1:16" x14ac:dyDescent="0.25">
      <c r="A708">
        <f t="shared" si="22"/>
        <v>6.679999999999902</v>
      </c>
      <c r="B708">
        <v>0.48804611473164805</v>
      </c>
      <c r="N708">
        <f>B708^$B$3</f>
        <v>2.768881048629699E-2</v>
      </c>
      <c r="O708">
        <f t="shared" ca="1" si="23"/>
        <v>2.8124288266560063E-2</v>
      </c>
      <c r="P708">
        <f ca="1">O708/MAX($O$540:$O$1056)</f>
        <v>0.87125175642721231</v>
      </c>
    </row>
    <row r="709" spans="1:16" x14ac:dyDescent="0.25">
      <c r="A709">
        <f t="shared" si="22"/>
        <v>6.6899999999999018</v>
      </c>
      <c r="B709">
        <v>0.49415717623153166</v>
      </c>
      <c r="N709">
        <f>B709^$B$3</f>
        <v>2.9466295051732445E-2</v>
      </c>
      <c r="O709">
        <f t="shared" ca="1" si="23"/>
        <v>2.9147935051914223E-2</v>
      </c>
      <c r="P709">
        <f ca="1">O709/MAX($O$540:$O$1056)</f>
        <v>0.90296292547966794</v>
      </c>
    </row>
    <row r="710" spans="1:16" x14ac:dyDescent="0.25">
      <c r="A710">
        <f t="shared" si="22"/>
        <v>6.6999999999999016</v>
      </c>
      <c r="B710">
        <v>0.49688527368523855</v>
      </c>
      <c r="N710">
        <f>B710^$B$3</f>
        <v>3.0288699617713234E-2</v>
      </c>
      <c r="O710">
        <f t="shared" ca="1" si="23"/>
        <v>2.8915193016692074E-2</v>
      </c>
      <c r="P710">
        <f ca="1">O710/MAX($O$540:$O$1056)</f>
        <v>0.89575289744056397</v>
      </c>
    </row>
    <row r="711" spans="1:16" x14ac:dyDescent="0.25">
      <c r="A711">
        <f t="shared" si="22"/>
        <v>6.7099999999999014</v>
      </c>
      <c r="B711">
        <v>0.48555950223543981</v>
      </c>
      <c r="N711">
        <f>B711^$B$3</f>
        <v>2.6990584380630549E-2</v>
      </c>
      <c r="O711">
        <f t="shared" ca="1" si="23"/>
        <v>2.8894115678056321E-2</v>
      </c>
      <c r="P711">
        <f ca="1">O711/MAX($O$540:$O$1056)</f>
        <v>0.89509995048833679</v>
      </c>
    </row>
    <row r="712" spans="1:16" x14ac:dyDescent="0.25">
      <c r="A712">
        <f t="shared" si="22"/>
        <v>6.7199999999999012</v>
      </c>
      <c r="B712">
        <v>0.4939449105912449</v>
      </c>
      <c r="N712">
        <f>B712^$B$3</f>
        <v>2.9403063035825187E-2</v>
      </c>
      <c r="O712">
        <f t="shared" ca="1" si="23"/>
        <v>2.7301528002980746E-2</v>
      </c>
      <c r="P712">
        <f ca="1">O712/MAX($O$540:$O$1056)</f>
        <v>0.84576377543484305</v>
      </c>
    </row>
    <row r="713" spans="1:16" x14ac:dyDescent="0.25">
      <c r="A713">
        <f t="shared" si="22"/>
        <v>6.729999999999901</v>
      </c>
      <c r="B713">
        <v>0.48011500666674795</v>
      </c>
      <c r="N713">
        <f>B713^$B$3</f>
        <v>2.5510936592486509E-2</v>
      </c>
      <c r="O713">
        <f t="shared" ca="1" si="23"/>
        <v>2.8443430585514282E-2</v>
      </c>
      <c r="P713">
        <f ca="1">O713/MAX($O$540:$O$1056)</f>
        <v>0.88113834638475175</v>
      </c>
    </row>
    <row r="714" spans="1:16" x14ac:dyDescent="0.25">
      <c r="A714">
        <f t="shared" si="22"/>
        <v>6.7399999999999007</v>
      </c>
      <c r="B714">
        <v>0.4973032003796104</v>
      </c>
      <c r="N714">
        <f>B714^$B$3</f>
        <v>3.0416292128231145E-2</v>
      </c>
      <c r="O714">
        <f t="shared" ca="1" si="23"/>
        <v>2.73395292722531E-2</v>
      </c>
      <c r="P714">
        <f ca="1">O714/MAX($O$540:$O$1056)</f>
        <v>0.8469410024738423</v>
      </c>
    </row>
    <row r="715" spans="1:16" x14ac:dyDescent="0.25">
      <c r="A715">
        <f t="shared" si="22"/>
        <v>6.7499999999999005</v>
      </c>
      <c r="B715">
        <v>0.48228009791046883</v>
      </c>
      <c r="N715">
        <f>B715^$B$3</f>
        <v>2.6091359096041641E-2</v>
      </c>
      <c r="O715">
        <f t="shared" ca="1" si="23"/>
        <v>2.7434158401408764E-2</v>
      </c>
      <c r="P715">
        <f ca="1">O715/MAX($O$540:$O$1056)</f>
        <v>0.84987248270205762</v>
      </c>
    </row>
    <row r="716" spans="1:16" x14ac:dyDescent="0.25">
      <c r="A716">
        <f t="shared" si="22"/>
        <v>6.7599999999999003</v>
      </c>
      <c r="B716">
        <v>0.48117883212097134</v>
      </c>
      <c r="N716">
        <f>B716^$B$3</f>
        <v>2.5794823979953509E-2</v>
      </c>
      <c r="O716">
        <f t="shared" ca="1" si="23"/>
        <v>2.8617928053199158E-2</v>
      </c>
      <c r="P716">
        <f ca="1">O716/MAX($O$540:$O$1056)</f>
        <v>0.88654403785582503</v>
      </c>
    </row>
    <row r="717" spans="1:16" x14ac:dyDescent="0.25">
      <c r="A717">
        <f t="shared" si="22"/>
        <v>6.7699999999999001</v>
      </c>
      <c r="B717">
        <v>0.50840870188503806</v>
      </c>
      <c r="N717">
        <f>B717^$B$3</f>
        <v>3.3967601083602326E-2</v>
      </c>
      <c r="O717">
        <f t="shared" ca="1" si="23"/>
        <v>2.782573918950507E-2</v>
      </c>
      <c r="P717">
        <f ca="1">O717/MAX($O$540:$O$1056)</f>
        <v>0.86200311677103447</v>
      </c>
    </row>
    <row r="718" spans="1:16" x14ac:dyDescent="0.25">
      <c r="A718">
        <f t="shared" si="22"/>
        <v>6.7799999999998999</v>
      </c>
      <c r="B718">
        <v>0.47315547067910696</v>
      </c>
      <c r="N718">
        <f>B718^$B$3</f>
        <v>2.3714792504959378E-2</v>
      </c>
      <c r="O718">
        <f t="shared" ca="1" si="23"/>
        <v>2.8977332691108318E-2</v>
      </c>
      <c r="P718">
        <f ca="1">O718/MAX($O$540:$O$1056)</f>
        <v>0.89767789906072371</v>
      </c>
    </row>
    <row r="719" spans="1:16" x14ac:dyDescent="0.25">
      <c r="A719">
        <f t="shared" si="22"/>
        <v>6.7899999999998997</v>
      </c>
      <c r="B719">
        <v>0.49342823780879824</v>
      </c>
      <c r="N719">
        <f>B719^$B$3</f>
        <v>2.9249604484763245E-2</v>
      </c>
      <c r="O719">
        <f t="shared" ca="1" si="23"/>
        <v>2.5940223201310869E-2</v>
      </c>
      <c r="P719">
        <f ca="1">O719/MAX($O$540:$O$1056)</f>
        <v>0.8035924255949296</v>
      </c>
    </row>
    <row r="720" spans="1:16" x14ac:dyDescent="0.25">
      <c r="A720">
        <f t="shared" si="22"/>
        <v>6.7999999999998995</v>
      </c>
      <c r="B720">
        <v>0.4776251649589438</v>
      </c>
      <c r="N720">
        <f>B720^$B$3</f>
        <v>2.485627261420998E-2</v>
      </c>
      <c r="O720">
        <f t="shared" ca="1" si="23"/>
        <v>2.7508185715892541E-2</v>
      </c>
      <c r="P720">
        <f ca="1">O720/MAX($O$540:$O$1056)</f>
        <v>0.85216574705620896</v>
      </c>
    </row>
    <row r="721" spans="1:16" x14ac:dyDescent="0.25">
      <c r="A721">
        <f t="shared" si="22"/>
        <v>6.8099999999998992</v>
      </c>
      <c r="B721">
        <v>0.49059235984227695</v>
      </c>
      <c r="N721">
        <f>B721^$B$3</f>
        <v>2.8418680048704386E-2</v>
      </c>
      <c r="O721">
        <f t="shared" ca="1" si="23"/>
        <v>2.6995825228981279E-2</v>
      </c>
      <c r="P721">
        <f ca="1">O721/MAX($O$540:$O$1056)</f>
        <v>0.83629352408955338</v>
      </c>
    </row>
    <row r="722" spans="1:16" x14ac:dyDescent="0.25">
      <c r="A722">
        <f t="shared" si="22"/>
        <v>6.819999999999899</v>
      </c>
      <c r="B722">
        <v>0.48812967808729696</v>
      </c>
      <c r="N722">
        <f>B722^$B$3</f>
        <v>2.7712523024029476E-2</v>
      </c>
      <c r="O722">
        <f t="shared" ca="1" si="23"/>
        <v>2.7392346066420711E-2</v>
      </c>
      <c r="P722">
        <f ca="1">O722/MAX($O$540:$O$1056)</f>
        <v>0.84857719409054178</v>
      </c>
    </row>
    <row r="723" spans="1:16" x14ac:dyDescent="0.25">
      <c r="A723">
        <f t="shared" si="22"/>
        <v>6.8299999999998988</v>
      </c>
      <c r="B723">
        <v>0.48211168473259219</v>
      </c>
      <c r="N723">
        <f>B723^$B$3</f>
        <v>2.604583512652826E-2</v>
      </c>
      <c r="O723">
        <f t="shared" ca="1" si="23"/>
        <v>2.7118681586109167E-2</v>
      </c>
      <c r="P723">
        <f ca="1">O723/MAX($O$540:$O$1056)</f>
        <v>0.8400994450046505</v>
      </c>
    </row>
    <row r="724" spans="1:16" x14ac:dyDescent="0.25">
      <c r="A724">
        <f t="shared" si="22"/>
        <v>6.8399999999998986</v>
      </c>
      <c r="B724">
        <v>0.48772445906089212</v>
      </c>
      <c r="N724">
        <f>B724^$B$3</f>
        <v>2.7597686607769754E-2</v>
      </c>
      <c r="O724">
        <f t="shared" ca="1" si="23"/>
        <v>2.7108805392355644E-2</v>
      </c>
      <c r="P724">
        <f ca="1">O724/MAX($O$540:$O$1056)</f>
        <v>0.83979349411007076</v>
      </c>
    </row>
    <row r="725" spans="1:16" x14ac:dyDescent="0.25">
      <c r="A725">
        <f t="shared" si="22"/>
        <v>6.8499999999998984</v>
      </c>
      <c r="B725">
        <v>0.48802525757814852</v>
      </c>
      <c r="N725">
        <f>B725^$B$3</f>
        <v>2.7682894442768922E-2</v>
      </c>
      <c r="O725">
        <f t="shared" ca="1" si="23"/>
        <v>2.662577719836709E-2</v>
      </c>
      <c r="P725">
        <f ca="1">O725/MAX($O$540:$O$1056)</f>
        <v>0.82482994522208797</v>
      </c>
    </row>
    <row r="726" spans="1:16" x14ac:dyDescent="0.25">
      <c r="A726">
        <f t="shared" si="22"/>
        <v>6.8599999999998982</v>
      </c>
      <c r="B726">
        <v>0.47662360516554675</v>
      </c>
      <c r="N726">
        <f>B726^$B$3</f>
        <v>2.4596750544562593E-2</v>
      </c>
      <c r="O726">
        <f t="shared" ca="1" si="23"/>
        <v>2.4224343914963805E-2</v>
      </c>
      <c r="P726">
        <f ca="1">O726/MAX($O$540:$O$1056)</f>
        <v>0.75043684605180316</v>
      </c>
    </row>
    <row r="727" spans="1:16" x14ac:dyDescent="0.25">
      <c r="A727">
        <f t="shared" si="22"/>
        <v>6.869999999999898</v>
      </c>
      <c r="B727">
        <v>0.45909004033704803</v>
      </c>
      <c r="N727">
        <f>B727^$B$3</f>
        <v>2.0393386757559893E-2</v>
      </c>
      <c r="O727">
        <f t="shared" ca="1" si="23"/>
        <v>2.3010209915366713E-2</v>
      </c>
      <c r="P727">
        <f ca="1">O727/MAX($O$540:$O$1056)</f>
        <v>0.71282464517898281</v>
      </c>
    </row>
    <row r="728" spans="1:16" x14ac:dyDescent="0.25">
      <c r="A728">
        <f t="shared" si="22"/>
        <v>6.8799999999998978</v>
      </c>
      <c r="B728">
        <v>0.47444805643335164</v>
      </c>
      <c r="N728">
        <f>B728^$B$3</f>
        <v>2.4040492443977646E-2</v>
      </c>
      <c r="O728">
        <f t="shared" ca="1" si="23"/>
        <v>2.1826549276059721E-2</v>
      </c>
      <c r="P728">
        <f ca="1">O728/MAX($O$540:$O$1056)</f>
        <v>0.67615646708196919</v>
      </c>
    </row>
    <row r="729" spans="1:16" x14ac:dyDescent="0.25">
      <c r="A729">
        <f t="shared" si="22"/>
        <v>6.8899999999998975</v>
      </c>
      <c r="B729">
        <v>0.4619904076010225</v>
      </c>
      <c r="N729">
        <f>B729^$B$3</f>
        <v>2.1045768626641627E-2</v>
      </c>
      <c r="O729">
        <f t="shared" ca="1" si="23"/>
        <v>2.1564500370953657E-2</v>
      </c>
      <c r="P729">
        <f ca="1">O729/MAX($O$540:$O$1056)</f>
        <v>0.66803855253495648</v>
      </c>
    </row>
    <row r="730" spans="1:16" x14ac:dyDescent="0.25">
      <c r="A730">
        <f t="shared" si="22"/>
        <v>6.8999999999998973</v>
      </c>
      <c r="B730">
        <v>0.45549466342674882</v>
      </c>
      <c r="N730">
        <f>B730^$B$3</f>
        <v>1.9607240042241691E-2</v>
      </c>
      <c r="O730">
        <f t="shared" ca="1" si="23"/>
        <v>2.0183125401404507E-2</v>
      </c>
      <c r="P730">
        <f ca="1">O730/MAX($O$540:$O$1056)</f>
        <v>0.62524545650716179</v>
      </c>
    </row>
    <row r="731" spans="1:16" x14ac:dyDescent="0.25">
      <c r="A731">
        <f t="shared" si="22"/>
        <v>6.9099999999998971</v>
      </c>
      <c r="B731">
        <v>0.45683015010331368</v>
      </c>
      <c r="N731">
        <f>B731^$B$3</f>
        <v>1.9896367535330205E-2</v>
      </c>
      <c r="O731">
        <f t="shared" ca="1" si="23"/>
        <v>2.0255623960075009E-2</v>
      </c>
      <c r="P731">
        <f ca="1">O731/MAX($O$540:$O$1056)</f>
        <v>0.62749136210951695</v>
      </c>
    </row>
    <row r="732" spans="1:16" x14ac:dyDescent="0.25">
      <c r="A732">
        <f t="shared" si="22"/>
        <v>6.9199999999998969</v>
      </c>
      <c r="B732">
        <v>0.46294136463466651</v>
      </c>
      <c r="N732">
        <f>B732^$B$3</f>
        <v>2.1263264302653129E-2</v>
      </c>
      <c r="O732">
        <f t="shared" ca="1" si="23"/>
        <v>1.972691156546089E-2</v>
      </c>
      <c r="P732">
        <f ca="1">O732/MAX($O$540:$O$1056)</f>
        <v>0.61111257953957376</v>
      </c>
    </row>
    <row r="733" spans="1:16" x14ac:dyDescent="0.25">
      <c r="A733">
        <f t="shared" si="22"/>
        <v>6.9299999999998967</v>
      </c>
      <c r="B733">
        <v>0.44787443478383931</v>
      </c>
      <c r="N733">
        <f>B733^$B$3</f>
        <v>1.8021102858399331E-2</v>
      </c>
      <c r="O733">
        <f t="shared" ca="1" si="23"/>
        <v>1.8636137108254795E-2</v>
      </c>
      <c r="P733">
        <f ca="1">O733/MAX($O$540:$O$1056)</f>
        <v>0.57732188756900726</v>
      </c>
    </row>
    <row r="734" spans="1:16" x14ac:dyDescent="0.25">
      <c r="A734">
        <f t="shared" si="22"/>
        <v>6.9399999999998965</v>
      </c>
      <c r="B734">
        <v>0.44070434952473242</v>
      </c>
      <c r="N734">
        <f>B734^$B$3</f>
        <v>1.662404416371192E-2</v>
      </c>
      <c r="O734">
        <f t="shared" ca="1" si="23"/>
        <v>1.6479753460652717E-2</v>
      </c>
      <c r="P734">
        <f ca="1">O734/MAX($O$540:$O$1056)</f>
        <v>0.51052008897067347</v>
      </c>
    </row>
    <row r="735" spans="1:16" x14ac:dyDescent="0.25">
      <c r="A735">
        <f t="shared" si="22"/>
        <v>6.9499999999998963</v>
      </c>
      <c r="B735">
        <v>0.43054424495493493</v>
      </c>
      <c r="N735">
        <f>B735^$B$3</f>
        <v>1.4794113359846898E-2</v>
      </c>
      <c r="O735">
        <f t="shared" ca="1" si="23"/>
        <v>1.6679515623159329E-2</v>
      </c>
      <c r="P735">
        <f ca="1">O735/MAX($O$540:$O$1056)</f>
        <v>0.5167084459275505</v>
      </c>
    </row>
    <row r="736" spans="1:16" x14ac:dyDescent="0.25">
      <c r="A736">
        <f t="shared" si="22"/>
        <v>6.959999999999896</v>
      </c>
      <c r="B736">
        <v>0.45081437054501516</v>
      </c>
      <c r="N736">
        <f>B736^$B$3</f>
        <v>1.8620389345919169E-2</v>
      </c>
      <c r="O736">
        <f t="shared" ca="1" si="23"/>
        <v>1.627485847606408E-2</v>
      </c>
      <c r="P736">
        <f ca="1">O736/MAX($O$540:$O$1056)</f>
        <v>0.50417272424755499</v>
      </c>
    </row>
    <row r="737" spans="1:16" x14ac:dyDescent="0.25">
      <c r="A737">
        <f t="shared" si="22"/>
        <v>6.9699999999998958</v>
      </c>
      <c r="B737">
        <v>0.43407116568222648</v>
      </c>
      <c r="N737">
        <f>B737^$B$3</f>
        <v>1.5410072722426173E-2</v>
      </c>
      <c r="O737">
        <f t="shared" ca="1" si="23"/>
        <v>1.7797883390891771E-2</v>
      </c>
      <c r="P737">
        <f ca="1">O737/MAX($O$540:$O$1056)</f>
        <v>0.55135394069468435</v>
      </c>
    </row>
    <row r="738" spans="1:16" x14ac:dyDescent="0.25">
      <c r="A738">
        <f t="shared" si="22"/>
        <v>6.9799999999998956</v>
      </c>
      <c r="B738">
        <v>0.45435506406095244</v>
      </c>
      <c r="N738">
        <f>B738^$B$3</f>
        <v>1.9363188104329972E-2</v>
      </c>
      <c r="O738">
        <f t="shared" ca="1" si="23"/>
        <v>1.65367658814949E-2</v>
      </c>
      <c r="P738">
        <f ca="1">O738/MAX($O$540:$O$1056)</f>
        <v>0.51228625532930727</v>
      </c>
    </row>
    <row r="739" spans="1:16" x14ac:dyDescent="0.25">
      <c r="A739">
        <f t="shared" si="22"/>
        <v>6.9899999999998954</v>
      </c>
      <c r="B739">
        <v>0.43079379066273499</v>
      </c>
      <c r="N739">
        <f>B739^$B$3</f>
        <v>1.483703681772856E-2</v>
      </c>
      <c r="O739">
        <f t="shared" ca="1" si="23"/>
        <v>1.6007958149861553E-2</v>
      </c>
      <c r="P739">
        <f ca="1">O739/MAX($O$540:$O$1056)</f>
        <v>0.4959045193496755</v>
      </c>
    </row>
    <row r="740" spans="1:16" x14ac:dyDescent="0.25">
      <c r="A740">
        <f t="shared" si="22"/>
        <v>6.9999999999998952</v>
      </c>
      <c r="B740">
        <v>0.42474134983718592</v>
      </c>
      <c r="N740">
        <f>B740^$B$3</f>
        <v>1.3823649527526127E-2</v>
      </c>
      <c r="O740">
        <f t="shared" ca="1" si="23"/>
        <v>1.4133781736028401E-2</v>
      </c>
      <c r="P740">
        <f ca="1">O740/MAX($O$540:$O$1056)</f>
        <v>0.43784511258601738</v>
      </c>
    </row>
    <row r="741" spans="1:16" x14ac:dyDescent="0.25">
      <c r="A741">
        <f t="shared" ref="A741:A804" si="24">A740+0.01</f>
        <v>7.009999999999895</v>
      </c>
      <c r="B741">
        <v>0.42423013140994464</v>
      </c>
      <c r="N741">
        <f>B741^$B$3</f>
        <v>1.3740658862830516E-2</v>
      </c>
      <c r="O741">
        <f t="shared" ca="1" si="23"/>
        <v>1.389873251235392E-2</v>
      </c>
      <c r="P741">
        <f ca="1">O741/MAX($O$540:$O$1056)</f>
        <v>0.43056361102294538</v>
      </c>
    </row>
    <row r="742" spans="1:16" x14ac:dyDescent="0.25">
      <c r="A742">
        <f t="shared" si="24"/>
        <v>7.0199999999998948</v>
      </c>
      <c r="B742">
        <v>0.42661885366871999</v>
      </c>
      <c r="N742">
        <f>B742^$B$3</f>
        <v>1.4131889146705118E-2</v>
      </c>
      <c r="O742">
        <f t="shared" ca="1" si="23"/>
        <v>1.416708976851542E-2</v>
      </c>
      <c r="P742">
        <f ca="1">O742/MAX($O$540:$O$1056)</f>
        <v>0.43887694960647472</v>
      </c>
    </row>
    <row r="743" spans="1:16" x14ac:dyDescent="0.25">
      <c r="A743">
        <f t="shared" si="24"/>
        <v>7.0299999999998946</v>
      </c>
      <c r="B743">
        <v>0.42957724969932409</v>
      </c>
      <c r="N743">
        <f>B743^$B$3</f>
        <v>1.4628721296010628E-2</v>
      </c>
      <c r="O743">
        <f t="shared" ca="1" si="23"/>
        <v>1.3965569540684947E-2</v>
      </c>
      <c r="P743">
        <f ca="1">O743/MAX($O$540:$O$1056)</f>
        <v>0.43263413020465286</v>
      </c>
    </row>
    <row r="744" spans="1:16" x14ac:dyDescent="0.25">
      <c r="A744">
        <f t="shared" si="24"/>
        <v>7.0399999999998943</v>
      </c>
      <c r="B744">
        <v>0.42042959280103209</v>
      </c>
      <c r="N744">
        <f>B744^$B$3</f>
        <v>1.3136098179339096E-2</v>
      </c>
      <c r="O744">
        <f t="shared" ca="1" si="23"/>
        <v>1.4122031648946409E-2</v>
      </c>
      <c r="P744">
        <f ca="1">O744/MAX($O$540:$O$1056)</f>
        <v>0.43748111105426907</v>
      </c>
    </row>
    <row r="745" spans="1:16" x14ac:dyDescent="0.25">
      <c r="A745">
        <f t="shared" si="24"/>
        <v>7.0499999999998941</v>
      </c>
      <c r="B745">
        <v>0.42941593744795309</v>
      </c>
      <c r="N745">
        <f>B745^$B$3</f>
        <v>1.4601275471489499E-2</v>
      </c>
      <c r="O745">
        <f t="shared" ca="1" si="23"/>
        <v>1.3250935006094589E-2</v>
      </c>
      <c r="P745">
        <f ca="1">O745/MAX($O$540:$O$1056)</f>
        <v>0.41049573553438845</v>
      </c>
    </row>
    <row r="746" spans="1:16" x14ac:dyDescent="0.25">
      <c r="A746">
        <f t="shared" si="24"/>
        <v>7.0599999999998939</v>
      </c>
      <c r="B746">
        <v>0.41299792856877632</v>
      </c>
      <c r="N746">
        <f>B746^$B$3</f>
        <v>1.2015431367455169E-2</v>
      </c>
      <c r="O746">
        <f t="shared" ca="1" si="23"/>
        <v>1.2012457718518952E-2</v>
      </c>
      <c r="P746">
        <f ca="1">O746/MAX($O$540:$O$1056)</f>
        <v>0.37212941309207259</v>
      </c>
    </row>
    <row r="747" spans="1:16" x14ac:dyDescent="0.25">
      <c r="A747">
        <f t="shared" si="24"/>
        <v>7.0699999999998937</v>
      </c>
      <c r="B747">
        <v>0.39338366688154752</v>
      </c>
      <c r="N747">
        <f>B747^$B$3</f>
        <v>9.4206663166121873E-3</v>
      </c>
      <c r="O747">
        <f t="shared" ca="1" si="23"/>
        <v>9.8120216507530666E-3</v>
      </c>
      <c r="P747">
        <f ca="1">O747/MAX($O$540:$O$1056)</f>
        <v>0.30396293112544098</v>
      </c>
    </row>
    <row r="748" spans="1:16" x14ac:dyDescent="0.25">
      <c r="A748">
        <f t="shared" si="24"/>
        <v>7.0799999999998935</v>
      </c>
      <c r="B748">
        <v>0.38073047619248823</v>
      </c>
      <c r="N748">
        <f>B748^$B$3</f>
        <v>7.9999672681918457E-3</v>
      </c>
      <c r="O748">
        <f t="shared" ca="1" si="23"/>
        <v>9.0644886307045119E-3</v>
      </c>
      <c r="P748">
        <f ca="1">O748/MAX($O$540:$O$1056)</f>
        <v>0.28080538663820753</v>
      </c>
    </row>
    <row r="749" spans="1:16" x14ac:dyDescent="0.25">
      <c r="A749">
        <f t="shared" si="24"/>
        <v>7.0899999999998933</v>
      </c>
      <c r="B749">
        <v>0.39628176565647477</v>
      </c>
      <c r="N749">
        <f>B749^$B$3</f>
        <v>9.7728323073095012E-3</v>
      </c>
      <c r="O749">
        <f t="shared" ca="1" si="23"/>
        <v>9.1087088608289585E-3</v>
      </c>
      <c r="P749">
        <f ca="1">O749/MAX($O$540:$O$1056)</f>
        <v>0.28217526852820896</v>
      </c>
    </row>
    <row r="750" spans="1:16" x14ac:dyDescent="0.25">
      <c r="A750">
        <f t="shared" si="24"/>
        <v>7.0999999999998931</v>
      </c>
      <c r="B750">
        <v>0.39448539477710159</v>
      </c>
      <c r="N750">
        <f>B750^$B$3</f>
        <v>9.5533270069855288E-3</v>
      </c>
      <c r="O750">
        <f t="shared" ca="1" si="23"/>
        <v>9.4511721393091049E-3</v>
      </c>
      <c r="P750">
        <f ca="1">O750/MAX($O$540:$O$1056)</f>
        <v>0.2927843097263258</v>
      </c>
    </row>
    <row r="751" spans="1:16" x14ac:dyDescent="0.25">
      <c r="A751">
        <f t="shared" si="24"/>
        <v>7.1099999999998929</v>
      </c>
      <c r="B751">
        <v>0.3900426734315004</v>
      </c>
      <c r="N751">
        <f>B751^$B$3</f>
        <v>9.0273571036322848E-3</v>
      </c>
      <c r="O751">
        <f t="shared" ca="1" si="23"/>
        <v>9.0733435970101178E-3</v>
      </c>
      <c r="P751">
        <f ca="1">O751/MAX($O$540:$O$1056)</f>
        <v>0.28107970131148008</v>
      </c>
    </row>
    <row r="752" spans="1:16" x14ac:dyDescent="0.25">
      <c r="A752">
        <f t="shared" si="24"/>
        <v>7.1199999999998926</v>
      </c>
      <c r="B752">
        <v>0.38663056165348941</v>
      </c>
      <c r="N752">
        <f>B752^$B$3</f>
        <v>8.6393466804125362E-3</v>
      </c>
      <c r="O752">
        <f t="shared" ca="1" si="23"/>
        <v>8.186326386356536E-3</v>
      </c>
      <c r="P752">
        <f ca="1">O752/MAX($O$540:$O$1056)</f>
        <v>0.25360112850500011</v>
      </c>
    </row>
    <row r="753" spans="1:16" x14ac:dyDescent="0.25">
      <c r="A753">
        <f t="shared" si="24"/>
        <v>7.1299999999998924</v>
      </c>
      <c r="B753">
        <v>0.36954941931847995</v>
      </c>
      <c r="N753">
        <f>B753^$B$3</f>
        <v>6.8922753750247871E-3</v>
      </c>
      <c r="O753">
        <f t="shared" ca="1" si="23"/>
        <v>7.7584163689535272E-3</v>
      </c>
      <c r="P753">
        <f ca="1">O753/MAX($O$540:$O$1056)</f>
        <v>0.24034506489472729</v>
      </c>
    </row>
    <row r="754" spans="1:16" x14ac:dyDescent="0.25">
      <c r="A754">
        <f t="shared" si="24"/>
        <v>7.1399999999998922</v>
      </c>
      <c r="B754">
        <v>0.3782586651802845</v>
      </c>
      <c r="N754">
        <f>B754^$B$3</f>
        <v>7.7436270514232557E-3</v>
      </c>
      <c r="O754">
        <f t="shared" ca="1" si="23"/>
        <v>6.9345036545914833E-3</v>
      </c>
      <c r="P754">
        <f ca="1">O754/MAX($O$540:$O$1056)</f>
        <v>0.2148213825626786</v>
      </c>
    </row>
    <row r="755" spans="1:16" x14ac:dyDescent="0.25">
      <c r="A755">
        <f t="shared" si="24"/>
        <v>7.149999999999892</v>
      </c>
      <c r="B755">
        <v>0.36142930297036829</v>
      </c>
      <c r="N755">
        <f>B755^$B$3</f>
        <v>6.1676085373264071E-3</v>
      </c>
      <c r="O755">
        <f t="shared" ca="1" si="23"/>
        <v>7.2827773021021643E-3</v>
      </c>
      <c r="P755">
        <f ca="1">O755/MAX($O$540:$O$1056)</f>
        <v>0.22561042099931622</v>
      </c>
    </row>
    <row r="756" spans="1:16" x14ac:dyDescent="0.25">
      <c r="A756">
        <f t="shared" si="24"/>
        <v>7.1599999999998918</v>
      </c>
      <c r="B756">
        <v>0.3801301614662424</v>
      </c>
      <c r="N756">
        <f>B756^$B$3</f>
        <v>7.9370963175568326E-3</v>
      </c>
      <c r="O756">
        <f t="shared" ca="1" si="23"/>
        <v>6.6910723295196218E-3</v>
      </c>
      <c r="P756">
        <f ca="1">O756/MAX($O$540:$O$1056)</f>
        <v>0.20728021503061206</v>
      </c>
    </row>
    <row r="757" spans="1:16" x14ac:dyDescent="0.25">
      <c r="A757">
        <f t="shared" si="24"/>
        <v>7.1699999999998916</v>
      </c>
      <c r="B757">
        <v>0.35906511744707559</v>
      </c>
      <c r="N757">
        <f>B757^$B$3</f>
        <v>5.9685121336756249E-3</v>
      </c>
      <c r="O757">
        <f t="shared" ca="1" si="23"/>
        <v>6.7790636923446739E-3</v>
      </c>
      <c r="P757">
        <f ca="1">O757/MAX($O$540:$O$1056)</f>
        <v>0.21000606639030328</v>
      </c>
    </row>
    <row r="758" spans="1:16" x14ac:dyDescent="0.25">
      <c r="A758">
        <f t="shared" si="24"/>
        <v>7.1799999999998914</v>
      </c>
      <c r="B758">
        <v>0.36447149708246296</v>
      </c>
      <c r="N758">
        <f>B758^$B$3</f>
        <v>6.4315826258015633E-3</v>
      </c>
      <c r="O758">
        <f t="shared" ca="1" si="23"/>
        <v>5.4448045483555503E-3</v>
      </c>
      <c r="P758">
        <f ca="1">O758/MAX($O$540:$O$1056)</f>
        <v>0.16867255381527457</v>
      </c>
    </row>
    <row r="759" spans="1:16" x14ac:dyDescent="0.25">
      <c r="A759">
        <f t="shared" si="24"/>
        <v>7.1899999999998911</v>
      </c>
      <c r="B759">
        <v>0.33034969601864705</v>
      </c>
      <c r="N759">
        <f>B759^$B$3</f>
        <v>3.9343188855894638E-3</v>
      </c>
      <c r="O759">
        <f t="shared" ca="1" si="23"/>
        <v>5.7006104795401481E-3</v>
      </c>
      <c r="P759">
        <f ca="1">O759/MAX($O$540:$O$1056)</f>
        <v>0.17659706961943361</v>
      </c>
    </row>
    <row r="760" spans="1:16" x14ac:dyDescent="0.25">
      <c r="A760">
        <f t="shared" si="24"/>
        <v>7.1999999999998909</v>
      </c>
      <c r="B760">
        <v>0.36785741285516071</v>
      </c>
      <c r="N760">
        <f>B760^$B$3</f>
        <v>6.7359299272294147E-3</v>
      </c>
      <c r="O760">
        <f t="shared" ca="1" si="23"/>
        <v>5.1755080335788989E-3</v>
      </c>
      <c r="P760">
        <f ca="1">O760/MAX($O$540:$O$1056)</f>
        <v>0.16033011829210242</v>
      </c>
    </row>
    <row r="761" spans="1:16" x14ac:dyDescent="0.25">
      <c r="A761">
        <f t="shared" si="24"/>
        <v>7.2099999999998907</v>
      </c>
      <c r="B761">
        <v>0.34455666843878247</v>
      </c>
      <c r="N761">
        <f>B761^$B$3</f>
        <v>4.8562752879178191E-3</v>
      </c>
      <c r="O761">
        <f t="shared" ca="1" si="23"/>
        <v>5.1790749598782477E-3</v>
      </c>
      <c r="P761">
        <f ca="1">O761/MAX($O$540:$O$1056)</f>
        <v>0.16044061676139346</v>
      </c>
    </row>
    <row r="762" spans="1:16" x14ac:dyDescent="0.25">
      <c r="A762">
        <f t="shared" si="24"/>
        <v>7.2199999999998905</v>
      </c>
      <c r="B762">
        <v>0.33052920152129511</v>
      </c>
      <c r="N762">
        <f>B762^$B$3</f>
        <v>3.9450196644875077E-3</v>
      </c>
      <c r="O762">
        <f t="shared" ca="1" si="23"/>
        <v>4.245317522549895E-3</v>
      </c>
      <c r="P762">
        <f ca="1">O762/MAX($O$540:$O$1056)</f>
        <v>0.13151409603885481</v>
      </c>
    </row>
    <row r="763" spans="1:16" x14ac:dyDescent="0.25">
      <c r="A763">
        <f t="shared" si="24"/>
        <v>7.2299999999998903</v>
      </c>
      <c r="B763">
        <v>0.33035538418924754</v>
      </c>
      <c r="N763">
        <f>B763^$B$3</f>
        <v>3.9346576152443601E-3</v>
      </c>
      <c r="O763">
        <f t="shared" ca="1" si="23"/>
        <v>3.7708036614401679E-3</v>
      </c>
      <c r="P763">
        <f ca="1">O763/MAX($O$540:$O$1056)</f>
        <v>0.11681430946923456</v>
      </c>
    </row>
    <row r="764" spans="1:16" x14ac:dyDescent="0.25">
      <c r="A764">
        <f t="shared" si="24"/>
        <v>7.2399999999998901</v>
      </c>
      <c r="B764">
        <v>0.32146080123292331</v>
      </c>
      <c r="N764">
        <f>B764^$B$3</f>
        <v>3.4327337045886356E-3</v>
      </c>
      <c r="O764">
        <f t="shared" ca="1" si="23"/>
        <v>3.4841791734830014E-3</v>
      </c>
      <c r="P764">
        <f ca="1">O764/MAX($O$540:$O$1056)</f>
        <v>0.10793507717717145</v>
      </c>
    </row>
    <row r="765" spans="1:16" x14ac:dyDescent="0.25">
      <c r="A765">
        <f t="shared" si="24"/>
        <v>7.2499999999998899</v>
      </c>
      <c r="B765">
        <v>0.3146698621591032</v>
      </c>
      <c r="N765">
        <f>B765^$B$3</f>
        <v>3.0851462006160095E-3</v>
      </c>
      <c r="O765">
        <f t="shared" ca="1" si="23"/>
        <v>3.5147218355753456E-3</v>
      </c>
      <c r="P765">
        <f ca="1">O765/MAX($O$540:$O$1056)</f>
        <v>0.10888124682746469</v>
      </c>
    </row>
    <row r="766" spans="1:16" x14ac:dyDescent="0.25">
      <c r="A766">
        <f t="shared" si="24"/>
        <v>7.2599999999998897</v>
      </c>
      <c r="B766">
        <v>0.33187987328324303</v>
      </c>
      <c r="N766">
        <f>B766^$B$3</f>
        <v>4.0262856015213936E-3</v>
      </c>
      <c r="O766">
        <f t="shared" ca="1" si="23"/>
        <v>3.7878870396801153E-3</v>
      </c>
      <c r="P766">
        <f ca="1">O766/MAX($O$540:$O$1056)</f>
        <v>0.11734352902338632</v>
      </c>
    </row>
    <row r="767" spans="1:16" x14ac:dyDescent="0.25">
      <c r="A767">
        <f t="shared" si="24"/>
        <v>7.2699999999998894</v>
      </c>
      <c r="B767">
        <v>0.33552380285386391</v>
      </c>
      <c r="N767">
        <f>B767^$B$3</f>
        <v>4.2522293169029429E-3</v>
      </c>
      <c r="O767">
        <f t="shared" ca="1" si="23"/>
        <v>4.0934421178446681E-3</v>
      </c>
      <c r="P767">
        <f ca="1">O767/MAX($O$540:$O$1056)</f>
        <v>0.12680920495491388</v>
      </c>
    </row>
    <row r="768" spans="1:16" x14ac:dyDescent="0.25">
      <c r="A768">
        <f t="shared" si="24"/>
        <v>7.2799999999998892</v>
      </c>
      <c r="B768">
        <v>0.33147541588950341</v>
      </c>
      <c r="N768">
        <f>B768^$B$3</f>
        <v>4.0018114351096663E-3</v>
      </c>
      <c r="O768">
        <f t="shared" ca="1" si="23"/>
        <v>3.8211921907562872E-3</v>
      </c>
      <c r="P768">
        <f ca="1">O768/MAX($O$540:$O$1056)</f>
        <v>0.11837527678169991</v>
      </c>
    </row>
    <row r="769" spans="1:16" x14ac:dyDescent="0.25">
      <c r="A769">
        <f t="shared" si="24"/>
        <v>7.289999999999889</v>
      </c>
      <c r="B769">
        <v>0.31716732941833431</v>
      </c>
      <c r="N769">
        <f>B769^$B$3</f>
        <v>3.2095358202562535E-3</v>
      </c>
      <c r="O769">
        <f t="shared" ref="O769:O832" ca="1" si="25">AVERAGE(INDIRECT("n"&amp;ROW(N769)-($B$4-1)/2&amp;":n"&amp;ROW(N769)+($B$4-1)/2))</f>
        <v>3.2861898515416494E-3</v>
      </c>
      <c r="P769">
        <f ca="1">O769/MAX($O$540:$O$1056)</f>
        <v>0.1018016403818895</v>
      </c>
    </row>
    <row r="770" spans="1:16" x14ac:dyDescent="0.25">
      <c r="A770">
        <f t="shared" si="24"/>
        <v>7.2999999999998888</v>
      </c>
      <c r="B770">
        <v>0.30518141511779218</v>
      </c>
      <c r="N770">
        <f>B770^$B$3</f>
        <v>2.6472222992590293E-3</v>
      </c>
      <c r="O770">
        <f t="shared" ca="1" si="25"/>
        <v>3.0768226301992243E-3</v>
      </c>
      <c r="P770">
        <f ca="1">O770/MAX($O$540:$O$1056)</f>
        <v>9.5315731917149399E-2</v>
      </c>
    </row>
    <row r="771" spans="1:16" x14ac:dyDescent="0.25">
      <c r="A771">
        <f t="shared" si="24"/>
        <v>7.3099999999998886</v>
      </c>
      <c r="B771">
        <v>0.32034765099013274</v>
      </c>
      <c r="N771">
        <f>B771^$B$3</f>
        <v>3.3737097710823893E-3</v>
      </c>
      <c r="O771">
        <f t="shared" ca="1" si="25"/>
        <v>2.7258317568212534E-3</v>
      </c>
      <c r="P771">
        <f ca="1">O771/MAX($O$540:$O$1056)</f>
        <v>8.4442517561567718E-2</v>
      </c>
    </row>
    <row r="772" spans="1:16" x14ac:dyDescent="0.25">
      <c r="A772">
        <f t="shared" si="24"/>
        <v>7.3199999999998884</v>
      </c>
      <c r="B772">
        <v>0.29292230168326405</v>
      </c>
      <c r="N772">
        <f>B772^$B$3</f>
        <v>2.156563200122343E-3</v>
      </c>
      <c r="O772">
        <f t="shared" ca="1" si="25"/>
        <v>2.4242533919032155E-3</v>
      </c>
      <c r="P772">
        <f ca="1">O772/MAX($O$540:$O$1056)</f>
        <v>7.5100034735159651E-2</v>
      </c>
    </row>
    <row r="773" spans="1:16" x14ac:dyDescent="0.25">
      <c r="A773">
        <f t="shared" si="24"/>
        <v>7.3299999999998882</v>
      </c>
      <c r="B773">
        <v>0.28069451065824019</v>
      </c>
      <c r="N773">
        <f>B773^$B$3</f>
        <v>1.7424872045049135E-3</v>
      </c>
      <c r="O773">
        <f t="shared" ca="1" si="25"/>
        <v>1.8746492947946264E-3</v>
      </c>
      <c r="P773">
        <f ca="1">O773/MAX($O$540:$O$1056)</f>
        <v>5.8074055965243607E-2</v>
      </c>
    </row>
    <row r="774" spans="1:16" x14ac:dyDescent="0.25">
      <c r="A774">
        <f t="shared" si="24"/>
        <v>7.3399999999998879</v>
      </c>
      <c r="B774">
        <v>0.28012550826010801</v>
      </c>
      <c r="N774">
        <f>B774^$B$3</f>
        <v>1.7248974797566226E-3</v>
      </c>
      <c r="O774">
        <f t="shared" ca="1" si="25"/>
        <v>1.9688073326799035E-3</v>
      </c>
      <c r="P774">
        <f ca="1">O774/MAX($O$540:$O$1056)</f>
        <v>6.0990942434041046E-2</v>
      </c>
    </row>
    <row r="775" spans="1:16" x14ac:dyDescent="0.25">
      <c r="A775">
        <f t="shared" si="24"/>
        <v>7.3499999999998877</v>
      </c>
      <c r="B775">
        <v>0.30022281233526227</v>
      </c>
      <c r="N775">
        <f>B775^$B$3</f>
        <v>2.4390373137781743E-3</v>
      </c>
      <c r="O775">
        <f t="shared" ca="1" si="25"/>
        <v>2.0538327605124336E-3</v>
      </c>
      <c r="P775">
        <f ca="1">O775/MAX($O$540:$O$1056)</f>
        <v>6.3624913208268491E-2</v>
      </c>
    </row>
    <row r="776" spans="1:16" x14ac:dyDescent="0.25">
      <c r="A776">
        <f t="shared" si="24"/>
        <v>7.3599999999998875</v>
      </c>
      <c r="B776">
        <v>0.28846964378491363</v>
      </c>
      <c r="N776">
        <f>B776^$B$3</f>
        <v>1.9975634880025038E-3</v>
      </c>
      <c r="O776">
        <f t="shared" ca="1" si="25"/>
        <v>1.8414867569898064E-3</v>
      </c>
      <c r="P776">
        <f ca="1">O776/MAX($O$540:$O$1056)</f>
        <v>5.7046726169865739E-2</v>
      </c>
    </row>
    <row r="777" spans="1:16" x14ac:dyDescent="0.25">
      <c r="A777">
        <f t="shared" si="24"/>
        <v>7.3699999999998873</v>
      </c>
      <c r="B777">
        <v>0.25545508926799593</v>
      </c>
      <c r="N777">
        <f>B777^$B$3</f>
        <v>1.0878594691887406E-3</v>
      </c>
      <c r="O777">
        <f t="shared" ca="1" si="25"/>
        <v>1.6009333248319059E-3</v>
      </c>
      <c r="P777">
        <f ca="1">O777/MAX($O$540:$O$1056)</f>
        <v>4.9594711800799558E-2</v>
      </c>
    </row>
    <row r="778" spans="1:16" x14ac:dyDescent="0.25">
      <c r="A778">
        <f t="shared" si="24"/>
        <v>7.3799999999998871</v>
      </c>
      <c r="B778">
        <v>0.27988081464485032</v>
      </c>
      <c r="N778">
        <f>B778^$B$3</f>
        <v>1.7173770173044731E-3</v>
      </c>
      <c r="O778">
        <f t="shared" ca="1" si="25"/>
        <v>1.2845062730797851E-3</v>
      </c>
      <c r="P778">
        <f ca="1">O778/MAX($O$540:$O$1056)</f>
        <v>3.9792237085451335E-2</v>
      </c>
    </row>
    <row r="779" spans="1:16" x14ac:dyDescent="0.25">
      <c r="A779">
        <f t="shared" si="24"/>
        <v>7.3899999999998869</v>
      </c>
      <c r="B779">
        <v>0.25356870536835507</v>
      </c>
      <c r="N779">
        <f>B779^$B$3</f>
        <v>1.0482823327461414E-3</v>
      </c>
      <c r="O779">
        <f t="shared" ca="1" si="25"/>
        <v>1.1915331883195273E-3</v>
      </c>
      <c r="P779">
        <f ca="1">O779/MAX($O$540:$O$1056)</f>
        <v>3.6912058834180042E-2</v>
      </c>
    </row>
    <row r="780" spans="1:16" x14ac:dyDescent="0.25">
      <c r="A780">
        <f t="shared" si="24"/>
        <v>7.3999999999998867</v>
      </c>
      <c r="B780">
        <v>0.2407594182227574</v>
      </c>
      <c r="N780">
        <f>B780^$B$3</f>
        <v>8.0894021490796758E-4</v>
      </c>
      <c r="O780">
        <f t="shared" ca="1" si="25"/>
        <v>1.0304147349040839E-3</v>
      </c>
      <c r="P780">
        <f ca="1">O780/MAX($O$540:$O$1056)</f>
        <v>3.1920830818004876E-2</v>
      </c>
    </row>
    <row r="781" spans="1:16" x14ac:dyDescent="0.25">
      <c r="A781">
        <f t="shared" si="24"/>
        <v>7.4099999999998865</v>
      </c>
      <c r="B781">
        <v>0.26197783954894527</v>
      </c>
      <c r="N781">
        <f>B781^$B$3</f>
        <v>1.2340216570581426E-3</v>
      </c>
      <c r="O781">
        <f t="shared" ca="1" si="25"/>
        <v>9.9813744475250356E-4</v>
      </c>
      <c r="P781">
        <f ca="1">O781/MAX($O$540:$O$1056)</f>
        <v>3.092092477697941E-2</v>
      </c>
    </row>
    <row r="782" spans="1:16" x14ac:dyDescent="0.25">
      <c r="A782">
        <f t="shared" si="24"/>
        <v>7.4199999999998862</v>
      </c>
      <c r="B782">
        <v>0.24870083093437237</v>
      </c>
      <c r="N782">
        <f>B782^$B$3</f>
        <v>9.5145046229140021E-4</v>
      </c>
      <c r="O782">
        <f t="shared" ca="1" si="25"/>
        <v>1.1064084490945796E-3</v>
      </c>
      <c r="P782">
        <f ca="1">O782/MAX($O$540:$O$1056)</f>
        <v>3.4275011529650498E-2</v>
      </c>
    </row>
    <row r="783" spans="1:16" x14ac:dyDescent="0.25">
      <c r="A783">
        <f t="shared" si="24"/>
        <v>7.429999999999886</v>
      </c>
      <c r="B783">
        <v>0.2575749992966419</v>
      </c>
      <c r="N783">
        <f>B783^$B$3</f>
        <v>1.1337532279341955E-3</v>
      </c>
      <c r="O783">
        <f t="shared" ca="1" si="25"/>
        <v>9.7805561247032795E-4</v>
      </c>
      <c r="P783">
        <f ca="1">O783/MAX($O$540:$O$1056)</f>
        <v>3.0298817241944453E-2</v>
      </c>
    </row>
    <row r="784" spans="1:16" x14ac:dyDescent="0.25">
      <c r="A784">
        <f t="shared" si="24"/>
        <v>7.4399999999998858</v>
      </c>
      <c r="B784">
        <v>0.2430959747050207</v>
      </c>
      <c r="N784">
        <f>B784^$B$3</f>
        <v>8.4896314718538844E-4</v>
      </c>
      <c r="O784">
        <f t="shared" ca="1" si="25"/>
        <v>9.1502269267694036E-4</v>
      </c>
      <c r="P784">
        <f ca="1">O784/MAX($O$540:$O$1056)</f>
        <v>2.8346144108949235E-2</v>
      </c>
    </row>
    <row r="785" spans="1:16" x14ac:dyDescent="0.25">
      <c r="A785">
        <f t="shared" si="24"/>
        <v>7.4499999999998856</v>
      </c>
      <c r="B785">
        <v>0.23792006780569885</v>
      </c>
      <c r="N785">
        <f>B785^$B$3</f>
        <v>7.6235170291123712E-4</v>
      </c>
      <c r="O785">
        <f t="shared" ca="1" si="25"/>
        <v>8.3824513578785096E-4</v>
      </c>
      <c r="P785">
        <f ca="1">O785/MAX($O$540:$O$1056)</f>
        <v>2.5967681028930777E-2</v>
      </c>
    </row>
    <row r="786" spans="1:16" x14ac:dyDescent="0.25">
      <c r="A786">
        <f t="shared" si="24"/>
        <v>7.4599999999998854</v>
      </c>
      <c r="B786">
        <v>0.24613761819497343</v>
      </c>
      <c r="N786">
        <f>B786^$B$3</f>
        <v>9.034205572669272E-4</v>
      </c>
      <c r="O786">
        <f t="shared" ca="1" si="25"/>
        <v>7.1578881498211746E-4</v>
      </c>
      <c r="P786">
        <f ca="1">O786/MAX($O$540:$O$1056)</f>
        <v>2.2174152688714439E-2</v>
      </c>
    </row>
    <row r="787" spans="1:16" x14ac:dyDescent="0.25">
      <c r="A787">
        <f t="shared" si="24"/>
        <v>7.4699999999998852</v>
      </c>
      <c r="B787">
        <v>0.21703823392222668</v>
      </c>
      <c r="N787">
        <f>B787^$B$3</f>
        <v>4.8159418476818796E-4</v>
      </c>
      <c r="O787">
        <f t="shared" ca="1" si="25"/>
        <v>6.42128833515865E-4</v>
      </c>
      <c r="P787">
        <f ca="1">O787/MAX($O$540:$O$1056)</f>
        <v>1.989226780606038E-2</v>
      </c>
    </row>
    <row r="788" spans="1:16" x14ac:dyDescent="0.25">
      <c r="A788">
        <f t="shared" si="24"/>
        <v>7.479999999999885</v>
      </c>
      <c r="B788">
        <v>0.22217701072981358</v>
      </c>
      <c r="N788">
        <f>B788^$B$3</f>
        <v>5.4137175851247984E-4</v>
      </c>
      <c r="O788">
        <f t="shared" ca="1" si="25"/>
        <v>4.7482082475860374E-4</v>
      </c>
      <c r="P788">
        <f ca="1">O788/MAX($O$540:$O$1056)</f>
        <v>1.4709295881134492E-2</v>
      </c>
    </row>
    <row r="789" spans="1:16" x14ac:dyDescent="0.25">
      <c r="A789">
        <f t="shared" si="24"/>
        <v>7.4899999999998847</v>
      </c>
      <c r="B789">
        <v>0.20928416006063366</v>
      </c>
      <c r="N789">
        <f>B789^$B$3</f>
        <v>4.0149653099514336E-4</v>
      </c>
      <c r="O789">
        <f t="shared" ca="1" si="25"/>
        <v>4.9291231889846338E-4</v>
      </c>
      <c r="P789">
        <f ca="1">O789/MAX($O$540:$O$1056)</f>
        <v>1.5269745478875487E-2</v>
      </c>
    </row>
    <row r="790" spans="1:16" x14ac:dyDescent="0.25">
      <c r="A790">
        <f t="shared" si="24"/>
        <v>7.4999999999998845</v>
      </c>
      <c r="B790">
        <v>0.22172347310837071</v>
      </c>
      <c r="N790">
        <f>B790^$B$3</f>
        <v>5.3586866718776673E-4</v>
      </c>
      <c r="O790">
        <f t="shared" ca="1" si="25"/>
        <v>4.4524916782148673E-4</v>
      </c>
      <c r="P790">
        <f ca="1">O790/MAX($O$540:$O$1056)</f>
        <v>1.3793206634617982E-2</v>
      </c>
    </row>
    <row r="791" spans="1:16" x14ac:dyDescent="0.25">
      <c r="A791">
        <f t="shared" si="24"/>
        <v>7.5099999999998843</v>
      </c>
      <c r="B791">
        <v>0.20895848365701405</v>
      </c>
      <c r="N791">
        <f>B791^$B$3</f>
        <v>3.9838230528155006E-4</v>
      </c>
      <c r="O791">
        <f t="shared" ca="1" si="25"/>
        <v>4.3521095785003811E-4</v>
      </c>
      <c r="P791">
        <f ca="1">O791/MAX($O$540:$O$1056)</f>
        <v>1.3482236700512714E-2</v>
      </c>
    </row>
    <row r="792" spans="1:16" x14ac:dyDescent="0.25">
      <c r="A792">
        <f t="shared" si="24"/>
        <v>7.5199999999998841</v>
      </c>
      <c r="B792">
        <v>0.20604598058663925</v>
      </c>
      <c r="N792">
        <f>B792^$B$3</f>
        <v>3.7138190108079754E-4</v>
      </c>
      <c r="O792">
        <f t="shared" ca="1" si="25"/>
        <v>4.4566418123280423E-4</v>
      </c>
      <c r="P792">
        <f ca="1">O792/MAX($O$540:$O$1056)</f>
        <v>1.3806063179115187E-2</v>
      </c>
    </row>
    <row r="793" spans="1:16" x14ac:dyDescent="0.25">
      <c r="A793">
        <f t="shared" si="24"/>
        <v>7.5299999999998839</v>
      </c>
      <c r="B793">
        <v>0.22425987915955536</v>
      </c>
      <c r="N793">
        <f>B793^$B$3</f>
        <v>5.6722833733606492E-4</v>
      </c>
      <c r="O793">
        <f t="shared" ca="1" si="25"/>
        <v>3.7964170940768213E-4</v>
      </c>
      <c r="P793">
        <f ca="1">O793/MAX($O$540:$O$1056)</f>
        <v>1.1760777837274271E-2</v>
      </c>
    </row>
    <row r="794" spans="1:16" x14ac:dyDescent="0.25">
      <c r="A794">
        <f t="shared" si="24"/>
        <v>7.5399999999998837</v>
      </c>
      <c r="B794">
        <v>0.18211371194375672</v>
      </c>
      <c r="N794">
        <f>B794^$B$3</f>
        <v>2.0031488980618383E-4</v>
      </c>
      <c r="O794">
        <f t="shared" ca="1" si="25"/>
        <v>3.9975893336266342E-4</v>
      </c>
      <c r="P794">
        <f ca="1">O794/MAX($O$540:$O$1056)</f>
        <v>1.2383981757640033E-2</v>
      </c>
    </row>
    <row r="795" spans="1:16" x14ac:dyDescent="0.25">
      <c r="A795">
        <f t="shared" si="24"/>
        <v>7.5499999999998835</v>
      </c>
      <c r="B795">
        <v>0.21234555011842979</v>
      </c>
      <c r="N795">
        <f>B795^$B$3</f>
        <v>4.3173357294574137E-4</v>
      </c>
      <c r="O795">
        <f t="shared" ca="1" si="25"/>
        <v>3.6795420542691607E-4</v>
      </c>
      <c r="P795">
        <f ca="1">O795/MAX($O$540:$O$1056)</f>
        <v>1.139871504389863E-2</v>
      </c>
    </row>
    <row r="796" spans="1:16" x14ac:dyDescent="0.25">
      <c r="A796">
        <f t="shared" si="24"/>
        <v>7.5599999999998833</v>
      </c>
      <c r="B796">
        <v>0.21614947894525083</v>
      </c>
      <c r="N796">
        <f>B796^$B$3</f>
        <v>4.7181415352882293E-4</v>
      </c>
      <c r="O796">
        <f t="shared" ca="1" si="25"/>
        <v>3.7385049933355796E-4</v>
      </c>
      <c r="P796">
        <f ca="1">O796/MAX($O$540:$O$1056)</f>
        <v>1.158137411686372E-2</v>
      </c>
    </row>
    <row r="797" spans="1:16" x14ac:dyDescent="0.25">
      <c r="A797">
        <f t="shared" si="24"/>
        <v>7.569999999999883</v>
      </c>
      <c r="B797">
        <v>0.18522209897878458</v>
      </c>
      <c r="N797">
        <f>B797^$B$3</f>
        <v>2.1800377152610963E-4</v>
      </c>
      <c r="O797">
        <f t="shared" ca="1" si="25"/>
        <v>3.0147274856334017E-4</v>
      </c>
      <c r="P797">
        <f ca="1">O797/MAX($O$540:$O$1056)</f>
        <v>9.3392109770490481E-3</v>
      </c>
    </row>
    <row r="798" spans="1:16" x14ac:dyDescent="0.25">
      <c r="A798">
        <f t="shared" si="24"/>
        <v>7.5799999999998828</v>
      </c>
      <c r="B798">
        <v>0.18464011981843501</v>
      </c>
      <c r="N798">
        <f>B798^$B$3</f>
        <v>2.146003206350881E-4</v>
      </c>
      <c r="O798">
        <f t="shared" ca="1" si="25"/>
        <v>2.0183668585827092E-4</v>
      </c>
      <c r="P798">
        <f ca="1">O798/MAX($O$540:$O$1056)</f>
        <v>6.2526228361324734E-3</v>
      </c>
    </row>
    <row r="799" spans="1:16" x14ac:dyDescent="0.25">
      <c r="A799">
        <f t="shared" si="24"/>
        <v>7.5899999999998826</v>
      </c>
      <c r="B799">
        <v>0.17683246275717346</v>
      </c>
      <c r="N799">
        <f>B799^$B$3</f>
        <v>1.7290596541361499E-4</v>
      </c>
      <c r="O799">
        <f t="shared" ca="1" si="25"/>
        <v>2.1574967525138085E-4</v>
      </c>
      <c r="P799">
        <f ca="1">O799/MAX($O$540:$O$1056)</f>
        <v>6.683628105706281E-3</v>
      </c>
    </row>
    <row r="800" spans="1:16" x14ac:dyDescent="0.25">
      <c r="A800">
        <f t="shared" si="24"/>
        <v>7.5999999999998824</v>
      </c>
      <c r="B800">
        <v>0.19182653557028054</v>
      </c>
      <c r="N800">
        <f>B800^$B$3</f>
        <v>2.5974273970543946E-4</v>
      </c>
      <c r="O800">
        <f t="shared" ca="1" si="25"/>
        <v>2.0305952345354007E-4</v>
      </c>
      <c r="P800">
        <f ca="1">O800/MAX($O$540:$O$1056)</f>
        <v>6.2905046624245984E-3</v>
      </c>
    </row>
    <row r="801" spans="1:16" x14ac:dyDescent="0.25">
      <c r="A801">
        <f t="shared" si="24"/>
        <v>7.6099999999998822</v>
      </c>
      <c r="B801">
        <v>0.17756756447792843</v>
      </c>
      <c r="N801">
        <f>B801^$B$3</f>
        <v>1.7652986524156579E-4</v>
      </c>
      <c r="O801">
        <f t="shared" ca="1" si="25"/>
        <v>2.0649925414387279E-4</v>
      </c>
      <c r="P801">
        <f ca="1">O801/MAX($O$540:$O$1056)</f>
        <v>6.3970627867470644E-3</v>
      </c>
    </row>
    <row r="802" spans="1:16" x14ac:dyDescent="0.25">
      <c r="A802">
        <f t="shared" si="24"/>
        <v>7.619999999999882</v>
      </c>
      <c r="B802">
        <v>0.17889451321038732</v>
      </c>
      <c r="N802">
        <f>B802^$B$3</f>
        <v>1.8322515748461305E-4</v>
      </c>
      <c r="O802">
        <f t="shared" ca="1" si="25"/>
        <v>1.9225035776181229E-4</v>
      </c>
      <c r="P802">
        <f ca="1">O802/MAX($O$540:$O$1056)</f>
        <v>5.9556515808044655E-3</v>
      </c>
    </row>
    <row r="803" spans="1:16" x14ac:dyDescent="0.25">
      <c r="A803">
        <f t="shared" si="24"/>
        <v>7.6299999999998818</v>
      </c>
      <c r="B803">
        <v>0.18505054389874781</v>
      </c>
      <c r="N803">
        <f>B803^$B$3</f>
        <v>2.169960505592581E-4</v>
      </c>
      <c r="O803">
        <f t="shared" ca="1" si="25"/>
        <v>1.8701036389936275E-4</v>
      </c>
      <c r="P803">
        <f ca="1">O803/MAX($O$540:$O$1056)</f>
        <v>5.7933237802551014E-3</v>
      </c>
    </row>
    <row r="804" spans="1:16" x14ac:dyDescent="0.25">
      <c r="A804">
        <f t="shared" si="24"/>
        <v>7.6399999999998816</v>
      </c>
      <c r="B804">
        <v>0.17428601802950813</v>
      </c>
      <c r="N804">
        <f>B804^$B$3</f>
        <v>1.6080988365421708E-4</v>
      </c>
      <c r="O804">
        <f t="shared" ca="1" si="25"/>
        <v>1.606356394479313E-4</v>
      </c>
      <c r="P804">
        <f ca="1">O804/MAX($O$540:$O$1056)</f>
        <v>4.9762711037286845E-3</v>
      </c>
    </row>
    <row r="805" spans="1:16" x14ac:dyDescent="0.25">
      <c r="A805">
        <f t="shared" ref="A805:A840" si="26">A804+0.01</f>
        <v>7.6499999999998813</v>
      </c>
      <c r="B805">
        <v>0.15976842982096212</v>
      </c>
      <c r="N805">
        <f>B805^$B$3</f>
        <v>1.0410098413031872E-4</v>
      </c>
      <c r="O805">
        <f t="shared" ca="1" si="25"/>
        <v>1.5336661641186461E-4</v>
      </c>
      <c r="P805">
        <f ca="1">O805/MAX($O$540:$O$1056)</f>
        <v>4.7510867709676984E-3</v>
      </c>
    </row>
    <row r="806" spans="1:16" x14ac:dyDescent="0.25">
      <c r="A806">
        <f t="shared" si="26"/>
        <v>7.6599999999998811</v>
      </c>
      <c r="B806">
        <v>0.18117199204424525</v>
      </c>
      <c r="N806">
        <f>B806^$B$3</f>
        <v>1.9518898145105804E-4</v>
      </c>
      <c r="O806">
        <f t="shared" ca="1" si="25"/>
        <v>1.318293989075474E-4</v>
      </c>
      <c r="P806">
        <f ca="1">O806/MAX($O$540:$O$1056)</f>
        <v>4.0838934041047157E-3</v>
      </c>
    </row>
    <row r="807" spans="1:16" x14ac:dyDescent="0.25">
      <c r="A807">
        <f t="shared" si="26"/>
        <v>7.6699999999998809</v>
      </c>
      <c r="B807">
        <v>0.1572654845169757</v>
      </c>
      <c r="N807">
        <f>B807^$B$3</f>
        <v>9.6198231141265419E-5</v>
      </c>
      <c r="O807">
        <f t="shared" ca="1" si="25"/>
        <v>1.3982287200274635E-4</v>
      </c>
      <c r="P807">
        <f ca="1">O807/MAX($O$540:$O$1056)</f>
        <v>4.3315202029818407E-3</v>
      </c>
    </row>
    <row r="808" spans="1:16" x14ac:dyDescent="0.25">
      <c r="A808">
        <f t="shared" si="26"/>
        <v>7.6799999999998807</v>
      </c>
      <c r="B808">
        <v>0.16653181505574713</v>
      </c>
      <c r="N808">
        <f>B808^$B$3</f>
        <v>1.2808140341591563E-4</v>
      </c>
      <c r="O808">
        <f t="shared" ca="1" si="25"/>
        <v>9.8390322525825489E-5</v>
      </c>
      <c r="P808">
        <f ca="1">O808/MAX($O$540:$O$1056)</f>
        <v>3.0479968240828405E-3</v>
      </c>
    </row>
    <row r="809" spans="1:16" x14ac:dyDescent="0.25">
      <c r="A809">
        <f t="shared" si="26"/>
        <v>7.6899999999998805</v>
      </c>
      <c r="B809">
        <v>0.14795124652756503</v>
      </c>
      <c r="N809">
        <f>B809^$B$3</f>
        <v>7.0891333020295404E-5</v>
      </c>
      <c r="O809">
        <f t="shared" ca="1" si="25"/>
        <v>9.1725902071320602E-5</v>
      </c>
      <c r="P809">
        <f ca="1">O809/MAX($O$540:$O$1056)</f>
        <v>2.8415422474718957E-3</v>
      </c>
    </row>
    <row r="810" spans="1:16" x14ac:dyDescent="0.25">
      <c r="A810">
        <f t="shared" si="26"/>
        <v>7.6999999999998803</v>
      </c>
      <c r="B810">
        <v>0.15010551851280238</v>
      </c>
      <c r="N810">
        <f>B810^$B$3</f>
        <v>7.6204969777750797E-5</v>
      </c>
      <c r="O810">
        <f t="shared" ca="1" si="25"/>
        <v>6.3668535347905303E-5</v>
      </c>
      <c r="P810">
        <f ca="1">O810/MAX($O$540:$O$1056)</f>
        <v>1.9723636283790428E-3</v>
      </c>
    </row>
    <row r="811" spans="1:16" x14ac:dyDescent="0.25">
      <c r="A811">
        <f t="shared" si="26"/>
        <v>7.7099999999998801</v>
      </c>
      <c r="B811">
        <v>0.13443467733879558</v>
      </c>
      <c r="N811">
        <f>B811^$B$3</f>
        <v>4.3909303245669714E-5</v>
      </c>
      <c r="O811">
        <f t="shared" ca="1" si="25"/>
        <v>6.8155769393422387E-5</v>
      </c>
      <c r="P811">
        <f ca="1">O811/MAX($O$540:$O$1056)</f>
        <v>2.1113719654648625E-3</v>
      </c>
    </row>
    <row r="812" spans="1:16" x14ac:dyDescent="0.25">
      <c r="A812">
        <f t="shared" si="26"/>
        <v>7.7199999999998798</v>
      </c>
      <c r="B812">
        <v>0.15318637627393866</v>
      </c>
      <c r="N812">
        <f>B812^$B$3</f>
        <v>8.4353035156846628E-5</v>
      </c>
      <c r="O812">
        <f t="shared" ca="1" si="25"/>
        <v>5.3820193435304371E-5</v>
      </c>
      <c r="P812">
        <f ca="1">O812/MAX($O$540:$O$1056)</f>
        <v>1.6672755455118431E-3</v>
      </c>
    </row>
    <row r="813" spans="1:16" x14ac:dyDescent="0.25">
      <c r="A813">
        <f t="shared" si="26"/>
        <v>7.7299999999998796</v>
      </c>
      <c r="B813">
        <v>0.1271226732500314</v>
      </c>
      <c r="N813">
        <f>B813^$B$3</f>
        <v>3.3198241903396758E-5</v>
      </c>
      <c r="O813">
        <f t="shared" ca="1" si="25"/>
        <v>6.0824130953392423E-5</v>
      </c>
      <c r="P813">
        <f ca="1">O813/MAX($O$540:$O$1056)</f>
        <v>1.8842478936368695E-3</v>
      </c>
    </row>
    <row r="814" spans="1:16" x14ac:dyDescent="0.25">
      <c r="A814">
        <f t="shared" si="26"/>
        <v>7.7399999999998794</v>
      </c>
      <c r="B814">
        <v>0.14537080490313656</v>
      </c>
      <c r="N814">
        <f>B814^$B$3</f>
        <v>6.4921115799933875E-5</v>
      </c>
      <c r="O814">
        <f t="shared" ca="1" si="25"/>
        <v>4.8285666391477938E-5</v>
      </c>
      <c r="P814">
        <f ca="1">O814/MAX($O$540:$O$1056)</f>
        <v>1.4958235122292433E-3</v>
      </c>
    </row>
    <row r="815" spans="1:16" x14ac:dyDescent="0.25">
      <c r="A815">
        <f t="shared" si="26"/>
        <v>7.7499999999998792</v>
      </c>
      <c r="B815">
        <v>0.13612357880548148</v>
      </c>
      <c r="N815">
        <f>B815^$B$3</f>
        <v>4.6737641471103195E-5</v>
      </c>
      <c r="O815">
        <f t="shared" ca="1" si="25"/>
        <v>5.7281248623099243E-5</v>
      </c>
      <c r="P815">
        <f ca="1">O815/MAX($O$540:$O$1056)</f>
        <v>1.7744942734269308E-3</v>
      </c>
    </row>
    <row r="816" spans="1:16" x14ac:dyDescent="0.25">
      <c r="A816">
        <f t="shared" si="26"/>
        <v>7.759999999999879</v>
      </c>
      <c r="B816">
        <v>0.14318503714648501</v>
      </c>
      <c r="N816">
        <f>B816^$B$3</f>
        <v>6.0184988598260646E-5</v>
      </c>
      <c r="O816">
        <f t="shared" ca="1" si="25"/>
        <v>4.3104830538310976E-5</v>
      </c>
      <c r="P816">
        <f ca="1">O816/MAX($O$540:$O$1056)</f>
        <v>1.3353283454164446E-3</v>
      </c>
    </row>
    <row r="817" spans="1:16" x14ac:dyDescent="0.25">
      <c r="A817">
        <f t="shared" si="26"/>
        <v>7.7699999999998788</v>
      </c>
      <c r="B817">
        <v>0.11749463596566963</v>
      </c>
      <c r="N817">
        <f>B817^$B$3</f>
        <v>2.2391861545569088E-5</v>
      </c>
      <c r="O817">
        <f t="shared" ca="1" si="25"/>
        <v>4.3077544012576158E-5</v>
      </c>
      <c r="P817">
        <f ca="1">O817/MAX($O$540:$O$1056)</f>
        <v>1.334483046390637E-3</v>
      </c>
    </row>
    <row r="818" spans="1:16" x14ac:dyDescent="0.25">
      <c r="A818">
        <f t="shared" si="26"/>
        <v>7.7799999999998786</v>
      </c>
      <c r="B818">
        <v>0.1360758620909161</v>
      </c>
      <c r="N818">
        <f>B818^$B$3</f>
        <v>4.6655781893898727E-5</v>
      </c>
      <c r="O818">
        <f t="shared" ca="1" si="25"/>
        <v>3.4427939133846489E-5</v>
      </c>
      <c r="P818">
        <f ca="1">O818/MAX($O$540:$O$1056)</f>
        <v>1.0665301875815863E-3</v>
      </c>
    </row>
    <row r="819" spans="1:16" x14ac:dyDescent="0.25">
      <c r="A819">
        <f t="shared" si="26"/>
        <v>7.7899999999998784</v>
      </c>
      <c r="B819">
        <v>0.12790780462680473</v>
      </c>
      <c r="N819">
        <f>B819^$B$3</f>
        <v>3.4236173962071645E-5</v>
      </c>
      <c r="O819">
        <f t="shared" ca="1" si="25"/>
        <v>3.7693410638113648E-5</v>
      </c>
      <c r="P819">
        <f ca="1">O819/MAX($O$540:$O$1056)</f>
        <v>1.1676900020697117E-3</v>
      </c>
    </row>
    <row r="820" spans="1:16" x14ac:dyDescent="0.25">
      <c r="A820">
        <f t="shared" si="26"/>
        <v>7.7999999999998781</v>
      </c>
      <c r="B820">
        <v>0.12633961335668667</v>
      </c>
      <c r="N820">
        <f>B820^$B$3</f>
        <v>3.2188276058370578E-5</v>
      </c>
      <c r="O820">
        <f t="shared" ca="1" si="25"/>
        <v>3.237186059409238E-5</v>
      </c>
      <c r="P820">
        <f ca="1">O820/MAX($O$540:$O$1056)</f>
        <v>1.0028357032222078E-3</v>
      </c>
    </row>
    <row r="821" spans="1:16" x14ac:dyDescent="0.25">
      <c r="A821">
        <f t="shared" si="26"/>
        <v>7.8099999999998779</v>
      </c>
      <c r="B821">
        <v>0.125141852818173</v>
      </c>
      <c r="N821">
        <f>B821^$B$3</f>
        <v>3.069113176183491E-5</v>
      </c>
      <c r="O821">
        <f t="shared" ca="1" si="25"/>
        <v>2.7312671090488073E-5</v>
      </c>
      <c r="P821">
        <f ca="1">O821/MAX($O$540:$O$1056)</f>
        <v>8.461089729548928E-4</v>
      </c>
    </row>
    <row r="822" spans="1:16" x14ac:dyDescent="0.25">
      <c r="A822">
        <f t="shared" si="26"/>
        <v>7.8199999999998777</v>
      </c>
      <c r="B822">
        <v>0.11376750240017193</v>
      </c>
      <c r="N822">
        <f>B822^$B$3</f>
        <v>1.9058605451258742E-5</v>
      </c>
      <c r="O822">
        <f t="shared" ca="1" si="25"/>
        <v>2.1851726642959919E-5</v>
      </c>
      <c r="P822">
        <f ca="1">O822/MAX($O$540:$O$1056)</f>
        <v>6.769364272689116E-4</v>
      </c>
    </row>
    <row r="823" spans="1:16" x14ac:dyDescent="0.25">
      <c r="A823">
        <f t="shared" si="26"/>
        <v>7.8299999999998775</v>
      </c>
      <c r="B823">
        <v>0.10958757909525273</v>
      </c>
      <c r="N823">
        <f>B823^$B$3</f>
        <v>1.5805442715786108E-5</v>
      </c>
      <c r="O823">
        <f t="shared" ca="1" si="25"/>
        <v>1.6670233249291702E-5</v>
      </c>
      <c r="P823">
        <f ca="1">O823/MAX($O$540:$O$1056)</f>
        <v>5.1642089075604419E-4</v>
      </c>
    </row>
    <row r="824" spans="1:16" x14ac:dyDescent="0.25">
      <c r="A824">
        <f t="shared" si="26"/>
        <v>7.8399999999998773</v>
      </c>
      <c r="B824">
        <v>0.10865840534122713</v>
      </c>
      <c r="N824">
        <f>B824^$B$3</f>
        <v>1.5146651580830253E-5</v>
      </c>
      <c r="O824">
        <f t="shared" ca="1" si="25"/>
        <v>1.3194595211705304E-5</v>
      </c>
      <c r="P824">
        <f ca="1">O824/MAX($O$540:$O$1056)</f>
        <v>4.0875040621784976E-4</v>
      </c>
    </row>
    <row r="825" spans="1:16" x14ac:dyDescent="0.25">
      <c r="A825">
        <f t="shared" si="26"/>
        <v>7.8499999999998771</v>
      </c>
      <c r="B825">
        <v>9.7099988929760336E-2</v>
      </c>
      <c r="N825">
        <f>B825^$B$3</f>
        <v>8.6316913384995542E-6</v>
      </c>
      <c r="O825">
        <f t="shared" ca="1" si="25"/>
        <v>1.1048762734912176E-5</v>
      </c>
      <c r="P825">
        <f ca="1">O825/MAX($O$540:$O$1056)</f>
        <v>3.4227546837462317E-4</v>
      </c>
    </row>
    <row r="826" spans="1:16" x14ac:dyDescent="0.25">
      <c r="A826">
        <f t="shared" si="26"/>
        <v>7.8599999999998769</v>
      </c>
      <c r="B826">
        <v>9.8702662773269612E-2</v>
      </c>
      <c r="N826">
        <f>B826^$B$3</f>
        <v>9.3679452854067202E-6</v>
      </c>
      <c r="O826">
        <f t="shared" ca="1" si="25"/>
        <v>8.412184988611135E-6</v>
      </c>
      <c r="P826">
        <f ca="1">O826/MAX($O$540:$O$1056)</f>
        <v>2.6059791726116172E-4</v>
      </c>
    </row>
    <row r="827" spans="1:16" x14ac:dyDescent="0.25">
      <c r="A827">
        <f t="shared" si="26"/>
        <v>7.8699999999998766</v>
      </c>
      <c r="B827">
        <v>9.3736931881501256E-2</v>
      </c>
      <c r="N827">
        <f>B827^$B$3</f>
        <v>7.2369183419271272E-6</v>
      </c>
      <c r="O827">
        <f t="shared" ca="1" si="25"/>
        <v>7.9441278172837098E-6</v>
      </c>
      <c r="P827">
        <f ca="1">O827/MAX($O$540:$O$1056)</f>
        <v>2.4609815005772838E-4</v>
      </c>
    </row>
    <row r="828" spans="1:16" x14ac:dyDescent="0.25">
      <c r="A828">
        <f t="shared" si="26"/>
        <v>7.8799999999998764</v>
      </c>
      <c r="B828">
        <v>9.3712572170532263E-2</v>
      </c>
      <c r="N828">
        <f>B828^$B$3</f>
        <v>7.2275198245172828E-6</v>
      </c>
      <c r="O828">
        <f t="shared" ca="1" si="25"/>
        <v>7.5374500568242464E-6</v>
      </c>
      <c r="P828">
        <f ca="1">O828/MAX($O$540:$O$1056)</f>
        <v>2.3349983255571788E-4</v>
      </c>
    </row>
    <row r="829" spans="1:16" x14ac:dyDescent="0.25">
      <c r="A829">
        <f t="shared" si="26"/>
        <v>7.8899999999998762</v>
      </c>
      <c r="B829">
        <v>9.5986303278837962E-2</v>
      </c>
      <c r="N829">
        <f>B829^$B$3</f>
        <v>8.1479120040283293E-6</v>
      </c>
      <c r="O829">
        <f t="shared" ca="1" si="25"/>
        <v>5.9934602158796917E-6</v>
      </c>
      <c r="P829">
        <f ca="1">O829/MAX($O$540:$O$1056)</f>
        <v>1.856691515415366E-4</v>
      </c>
    </row>
    <row r="830" spans="1:16" x14ac:dyDescent="0.25">
      <c r="A830">
        <f t="shared" si="26"/>
        <v>7.899999999999876</v>
      </c>
      <c r="B830">
        <v>7.6411695961393716E-2</v>
      </c>
      <c r="N830">
        <f>B830^$B$3</f>
        <v>2.6049488190934603E-6</v>
      </c>
      <c r="O830">
        <f t="shared" ca="1" si="25"/>
        <v>4.5348142989224258E-6</v>
      </c>
      <c r="P830">
        <f ca="1">O830/MAX($O$540:$O$1056)</f>
        <v>1.4048230787426256E-4</v>
      </c>
    </row>
    <row r="831" spans="1:16" x14ac:dyDescent="0.25">
      <c r="A831">
        <f t="shared" si="26"/>
        <v>7.9099999999998758</v>
      </c>
      <c r="B831">
        <v>7.7806732089461372E-2</v>
      </c>
      <c r="N831">
        <f>B831^$B$3</f>
        <v>2.8515820736454874E-6</v>
      </c>
      <c r="O831">
        <f t="shared" ca="1" si="25"/>
        <v>3.1851586868758307E-6</v>
      </c>
      <c r="P831">
        <f ca="1">O831/MAX($O$540:$O$1056)</f>
        <v>9.8671833901643678E-5</v>
      </c>
    </row>
    <row r="832" spans="1:16" x14ac:dyDescent="0.25">
      <c r="A832">
        <f t="shared" si="26"/>
        <v>7.9199999999998756</v>
      </c>
      <c r="B832">
        <v>8.3663190374034566E-2</v>
      </c>
      <c r="N832">
        <f>B832^$B$3</f>
        <v>4.0989451678885442E-6</v>
      </c>
      <c r="O832">
        <f t="shared" ca="1" si="25"/>
        <v>3.0309441906265868E-6</v>
      </c>
      <c r="P832">
        <f ca="1">O832/MAX($O$540:$O$1056)</f>
        <v>9.3894480979847401E-5</v>
      </c>
    </row>
    <row r="833" spans="1:16" x14ac:dyDescent="0.25">
      <c r="A833">
        <f t="shared" si="26"/>
        <v>7.9299999999998754</v>
      </c>
      <c r="B833">
        <v>7.3481205693117696E-2</v>
      </c>
      <c r="N833">
        <f>B833^$B$3</f>
        <v>2.1423053303457299E-6</v>
      </c>
      <c r="O833">
        <f t="shared" ref="O833:O896" ca="1" si="27">AVERAGE(INDIRECT("n"&amp;ROW(N833)-($B$4-1)/2&amp;":n"&amp;ROW(N833)+($B$4-1)/2))</f>
        <v>3.1696901188284201E-6</v>
      </c>
      <c r="P833">
        <f ca="1">O833/MAX($O$540:$O$1056)</f>
        <v>9.8192638945562079E-5</v>
      </c>
    </row>
    <row r="834" spans="1:16" x14ac:dyDescent="0.25">
      <c r="A834">
        <f t="shared" si="26"/>
        <v>7.9399999999998752</v>
      </c>
      <c r="B834">
        <v>7.9956103505485709E-2</v>
      </c>
      <c r="N834">
        <f>B834^$B$3</f>
        <v>3.2678198582509866E-6</v>
      </c>
      <c r="O834">
        <f t="shared" ca="1" si="27"/>
        <v>2.2925306860459429E-6</v>
      </c>
      <c r="P834">
        <f ca="1">O834/MAX($O$540:$O$1056)</f>
        <v>7.1019446534961587E-5</v>
      </c>
    </row>
    <row r="835" spans="1:16" x14ac:dyDescent="0.25">
      <c r="A835">
        <f t="shared" si="26"/>
        <v>7.9499999999998749</v>
      </c>
      <c r="B835">
        <v>6.8126120915800156E-2</v>
      </c>
      <c r="N835">
        <f>B835^$B$3</f>
        <v>1.4674668695411119E-6</v>
      </c>
      <c r="O835">
        <f t="shared" ca="1" si="27"/>
        <v>2.2312718809938701E-6</v>
      </c>
      <c r="P835">
        <f ca="1">O835/MAX($O$540:$O$1056)</f>
        <v>6.9121733035782659E-5</v>
      </c>
    </row>
    <row r="836" spans="1:16" x14ac:dyDescent="0.25">
      <c r="A836">
        <f t="shared" si="26"/>
        <v>7.9599999999998747</v>
      </c>
      <c r="B836">
        <v>7.217486787891636E-2</v>
      </c>
      <c r="N836">
        <f>B836^$B$3</f>
        <v>1.9585289151895113E-6</v>
      </c>
      <c r="O836">
        <f t="shared" ca="1" si="27"/>
        <v>2.4445609991584353E-6</v>
      </c>
      <c r="P836">
        <f ca="1">O836/MAX($O$540:$O$1056)</f>
        <v>7.5729136468232879E-5</v>
      </c>
    </row>
    <row r="837" spans="1:16" x14ac:dyDescent="0.25">
      <c r="A837">
        <f t="shared" si="26"/>
        <v>7.9699999999998745</v>
      </c>
      <c r="B837">
        <v>8.2867446913054116E-2</v>
      </c>
      <c r="N837">
        <f>B837^$B$3</f>
        <v>3.9076872127446831E-6</v>
      </c>
      <c r="O837">
        <f t="shared" ca="1" si="27"/>
        <v>2.2667081164625173E-6</v>
      </c>
      <c r="P837">
        <f ca="1">O837/MAX($O$540:$O$1056)</f>
        <v>7.0219498856578062E-5</v>
      </c>
    </row>
    <row r="838" spans="1:16" x14ac:dyDescent="0.25">
      <c r="A838">
        <f t="shared" si="26"/>
        <v>7.9799999999998743</v>
      </c>
      <c r="B838">
        <v>6.2238746848127982E-2</v>
      </c>
      <c r="N838">
        <f>B838^$B$3</f>
        <v>9.3390822145335674E-7</v>
      </c>
      <c r="O838">
        <f t="shared" ca="1" si="27"/>
        <v>2.1095374691465475E-6</v>
      </c>
      <c r="P838">
        <f ca="1">O838/MAX($O$540:$O$1056)</f>
        <v>6.5350568441878206E-5</v>
      </c>
    </row>
    <row r="839" spans="1:16" x14ac:dyDescent="0.25">
      <c r="A839">
        <f t="shared" si="26"/>
        <v>7.9899999999998741</v>
      </c>
      <c r="B839">
        <v>6.8306681240089484E-2</v>
      </c>
      <c r="N839">
        <f>B839^$B$3</f>
        <v>1.4870169732416023E-6</v>
      </c>
      <c r="O839">
        <f t="shared" ca="1" si="27"/>
        <v>1.6984546321209392E-6</v>
      </c>
      <c r="P839">
        <f ca="1">O839/MAX($O$540:$O$1056)</f>
        <v>5.2615787728458597E-5</v>
      </c>
    </row>
    <row r="840" spans="1:16" x14ac:dyDescent="0.25">
      <c r="A840">
        <f t="shared" si="26"/>
        <v>7.9999999999998739</v>
      </c>
      <c r="B840">
        <v>7.6815087510945984E-2</v>
      </c>
      <c r="N840">
        <f>B840^$B$3</f>
        <v>2.6744387016678591E-6</v>
      </c>
      <c r="O840">
        <f t="shared" ca="1" si="27"/>
        <v>2.3006211561297702E-6</v>
      </c>
      <c r="P840">
        <f ca="1">O840/MAX($O$540:$O$1056)</f>
        <v>7.1270078167095626E-5</v>
      </c>
    </row>
    <row r="841" spans="1:16" x14ac:dyDescent="0.25">
      <c r="A841">
        <f t="shared" ref="A841:A872" si="28">A840+0.01</f>
        <v>8.0099999999998737</v>
      </c>
      <c r="B841">
        <v>7.7190355093353202E-2</v>
      </c>
      <c r="N841">
        <f>B841^$B$3</f>
        <v>2.7404077934798495E-6</v>
      </c>
      <c r="O841">
        <f t="shared" ca="1" si="27"/>
        <v>2.2726421355945347E-6</v>
      </c>
      <c r="P841">
        <f ca="1">O841/MAX($O$540:$O$1056)</f>
        <v>7.0403326605122027E-5</v>
      </c>
    </row>
    <row r="842" spans="1:16" x14ac:dyDescent="0.25">
      <c r="A842">
        <f t="shared" si="28"/>
        <v>8.0199999999998735</v>
      </c>
      <c r="B842">
        <v>6.7517519937287357E-2</v>
      </c>
      <c r="N842">
        <f>B842^$B$3</f>
        <v>1.403079911635895E-6</v>
      </c>
      <c r="O842">
        <f t="shared" ca="1" si="27"/>
        <v>1.5955858974483165E-6</v>
      </c>
      <c r="P842">
        <f ca="1">O842/MAX($O$540:$O$1056)</f>
        <v>4.9429055857574897E-5</v>
      </c>
    </row>
    <row r="843" spans="1:16" x14ac:dyDescent="0.25">
      <c r="A843">
        <f t="shared" si="28"/>
        <v>8.0299999999998732</v>
      </c>
      <c r="B843">
        <v>5.7766846213058609E-2</v>
      </c>
      <c r="N843">
        <f>B843^$B$3</f>
        <v>6.4326998722920513E-7</v>
      </c>
      <c r="O843">
        <f t="shared" ca="1" si="27"/>
        <v>8.5775343140809827E-7</v>
      </c>
      <c r="P843">
        <f ca="1">O843/MAX($O$540:$O$1056)</f>
        <v>2.65720211872647E-5</v>
      </c>
    </row>
    <row r="844" spans="1:16" x14ac:dyDescent="0.25">
      <c r="A844">
        <f t="shared" si="28"/>
        <v>8.039999999999873</v>
      </c>
      <c r="B844">
        <v>5.5506948596561301E-2</v>
      </c>
      <c r="N844">
        <f>B844^$B$3</f>
        <v>5.269103953591948E-7</v>
      </c>
      <c r="O844">
        <f t="shared" ca="1" si="27"/>
        <v>8.4004947135341994E-7</v>
      </c>
      <c r="P844">
        <f ca="1">O844/MAX($O$540:$O$1056)</f>
        <v>2.6023576862303928E-5</v>
      </c>
    </row>
    <row r="845" spans="1:16" x14ac:dyDescent="0.25">
      <c r="A845">
        <f t="shared" si="28"/>
        <v>8.0499999999998728</v>
      </c>
      <c r="B845">
        <v>6.6998440951861596E-2</v>
      </c>
      <c r="N845">
        <f>B845^$B$3</f>
        <v>1.3499680314718598E-6</v>
      </c>
      <c r="O845">
        <f t="shared" ca="1" si="27"/>
        <v>9.867676692201688E-7</v>
      </c>
      <c r="P845">
        <f ca="1">O845/MAX($O$540:$O$1056)</f>
        <v>3.0568704773797749E-5</v>
      </c>
    </row>
    <row r="846" spans="1:16" x14ac:dyDescent="0.25">
      <c r="A846">
        <f t="shared" si="28"/>
        <v>8.0599999999998726</v>
      </c>
      <c r="B846">
        <v>6.4115013335607096E-2</v>
      </c>
      <c r="N846">
        <f>B846^$B$3</f>
        <v>1.0834245808294518E-6</v>
      </c>
      <c r="O846">
        <f t="shared" ca="1" si="27"/>
        <v>9.7294581045760085E-7</v>
      </c>
      <c r="P846">
        <f ca="1">O846/MAX($O$540:$O$1056)</f>
        <v>3.0140522605778418E-5</v>
      </c>
    </row>
    <row r="847" spans="1:16" x14ac:dyDescent="0.25">
      <c r="A847">
        <f t="shared" si="28"/>
        <v>8.0699999999998724</v>
      </c>
      <c r="B847">
        <v>5.4604442082274142E-2</v>
      </c>
      <c r="N847">
        <f>B847^$B$3</f>
        <v>4.8544481907149064E-7</v>
      </c>
      <c r="O847">
        <f t="shared" ca="1" si="27"/>
        <v>6.9842101231435346E-7</v>
      </c>
      <c r="P847">
        <f ca="1">O847/MAX($O$540:$O$1056)</f>
        <v>2.1636122057106871E-5</v>
      </c>
    </row>
    <row r="848" spans="1:16" x14ac:dyDescent="0.25">
      <c r="A848">
        <f t="shared" si="28"/>
        <v>8.0799999999998722</v>
      </c>
      <c r="B848">
        <v>5.549605682572855E-2</v>
      </c>
      <c r="N848">
        <f>B848^$B$3</f>
        <v>5.2639363704211824E-7</v>
      </c>
      <c r="O848">
        <f t="shared" ca="1" si="27"/>
        <v>4.2894442989966525E-7</v>
      </c>
      <c r="P848">
        <f ca="1">O848/MAX($O$540:$O$1056)</f>
        <v>1.3288108286249722E-5</v>
      </c>
    </row>
    <row r="849" spans="1:16" x14ac:dyDescent="0.25">
      <c r="A849">
        <f t="shared" si="28"/>
        <v>8.089999999999872</v>
      </c>
      <c r="B849">
        <v>4.8737686147861579E-2</v>
      </c>
      <c r="N849">
        <f>B849^$B$3</f>
        <v>2.7499483358538702E-7</v>
      </c>
      <c r="O849">
        <f t="shared" ca="1" si="27"/>
        <v>5.1118571128395829E-7</v>
      </c>
      <c r="P849">
        <f ca="1">O849/MAX($O$540:$O$1056)</f>
        <v>1.583583003400629E-5</v>
      </c>
    </row>
    <row r="850" spans="1:16" x14ac:dyDescent="0.25">
      <c r="A850">
        <f t="shared" si="28"/>
        <v>8.0999999999998717</v>
      </c>
      <c r="B850">
        <v>5.9281915423302634E-2</v>
      </c>
      <c r="N850">
        <f>B850^$B$3</f>
        <v>7.321686632243697E-7</v>
      </c>
      <c r="O850">
        <f t="shared" ca="1" si="27"/>
        <v>5.772099295348225E-7</v>
      </c>
      <c r="P850">
        <f ca="1">O850/MAX($O$540:$O$1056)</f>
        <v>1.788116947771392E-5</v>
      </c>
    </row>
    <row r="851" spans="1:16" x14ac:dyDescent="0.25">
      <c r="A851">
        <f t="shared" si="28"/>
        <v>8.1099999999998715</v>
      </c>
      <c r="B851">
        <v>5.9156658776203651E-2</v>
      </c>
      <c r="N851">
        <f>B851^$B$3</f>
        <v>7.244662917947109E-7</v>
      </c>
      <c r="O851">
        <f t="shared" ca="1" si="27"/>
        <v>9.880026983563537E-7</v>
      </c>
      <c r="P851">
        <f ca="1">O851/MAX($O$540:$O$1056)</f>
        <v>3.0606964277254024E-5</v>
      </c>
    </row>
    <row r="852" spans="1:16" x14ac:dyDescent="0.25">
      <c r="A852">
        <f t="shared" si="28"/>
        <v>8.1199999999998713</v>
      </c>
      <c r="B852">
        <v>6.849267916803442E-2</v>
      </c>
      <c r="N852">
        <f>B852^$B$3</f>
        <v>1.5073731400499804E-6</v>
      </c>
      <c r="O852">
        <f t="shared" ca="1" si="27"/>
        <v>7.4981663923874768E-7</v>
      </c>
      <c r="P852">
        <f ca="1">O852/MAX($O$540:$O$1056)</f>
        <v>2.3228287867887515E-5</v>
      </c>
    </row>
    <row r="853" spans="1:16" x14ac:dyDescent="0.25">
      <c r="A853">
        <f t="shared" si="28"/>
        <v>8.1299999999998711</v>
      </c>
      <c r="B853">
        <v>2.8128998354917778E-2</v>
      </c>
      <c r="N853">
        <f>B853^$B$3</f>
        <v>1.7610485871551999E-8</v>
      </c>
      <c r="O853">
        <f t="shared" ca="1" si="27"/>
        <v>5.7226895592538746E-7</v>
      </c>
      <c r="P853">
        <f ca="1">O853/MAX($O$540:$O$1056)</f>
        <v>1.7728104913203705E-5</v>
      </c>
    </row>
    <row r="854" spans="1:16" x14ac:dyDescent="0.25">
      <c r="A854">
        <f t="shared" si="28"/>
        <v>8.1399999999998709</v>
      </c>
      <c r="B854">
        <v>4.535030845196996E-2</v>
      </c>
      <c r="N854">
        <f>B854^$B$3</f>
        <v>1.9182324185462997E-7</v>
      </c>
      <c r="O854">
        <f t="shared" ca="1" si="27"/>
        <v>1.3536702445093549E-7</v>
      </c>
      <c r="P854">
        <f ca="1">O854/MAX($O$540:$O$1056)</f>
        <v>4.1934841762887484E-6</v>
      </c>
    </row>
    <row r="855" spans="1:16" x14ac:dyDescent="0.25">
      <c r="A855">
        <f t="shared" si="28"/>
        <v>8.1499999999998707</v>
      </c>
      <c r="B855">
        <v>4.5577075128993172E-2</v>
      </c>
      <c r="N855">
        <f>B855^$B$3</f>
        <v>1.966673456266245E-7</v>
      </c>
      <c r="O855">
        <f t="shared" ca="1" si="27"/>
        <v>1.3298240488384214E-7</v>
      </c>
      <c r="P855">
        <f ca="1">O855/MAX($O$540:$O$1056)</f>
        <v>4.1196119429170316E-6</v>
      </c>
    </row>
    <row r="856" spans="1:16" x14ac:dyDescent="0.25">
      <c r="A856">
        <f t="shared" si="28"/>
        <v>8.1599999999998705</v>
      </c>
      <c r="B856">
        <v>2.5344184688391745E-2</v>
      </c>
      <c r="N856">
        <f>B856^$B$3</f>
        <v>1.0456627170271915E-8</v>
      </c>
      <c r="O856">
        <f t="shared" ca="1" si="27"/>
        <v>1.177821531504191E-7</v>
      </c>
      <c r="P856">
        <f ca="1">O856/MAX($O$540:$O$1056)</f>
        <v>3.6487290570867469E-6</v>
      </c>
    </row>
    <row r="857" spans="1:16" x14ac:dyDescent="0.25">
      <c r="A857">
        <f t="shared" si="28"/>
        <v>8.1699999999998703</v>
      </c>
      <c r="B857">
        <v>4.295392287811791E-2</v>
      </c>
      <c r="N857">
        <f>B857^$B$3</f>
        <v>1.4622248665436092E-7</v>
      </c>
      <c r="O857">
        <f t="shared" ca="1" si="27"/>
        <v>5.2490835989900268E-8</v>
      </c>
      <c r="P857">
        <f ca="1">O857/MAX($O$540:$O$1056)</f>
        <v>1.6260938808151036E-6</v>
      </c>
    </row>
    <row r="858" spans="1:16" x14ac:dyDescent="0.25">
      <c r="A858">
        <f t="shared" si="28"/>
        <v>8.17999999999987</v>
      </c>
      <c r="B858">
        <v>1.5132051066454915E-2</v>
      </c>
      <c r="N858">
        <f>B858^$B$3</f>
        <v>7.9339414506796917E-10</v>
      </c>
      <c r="O858">
        <f t="shared" ca="1" si="27"/>
        <v>1.0845789452436888E-7</v>
      </c>
      <c r="P858">
        <f ca="1">O858/MAX($O$540:$O$1056)</f>
        <v>3.3598763533905236E-6</v>
      </c>
    </row>
    <row r="859" spans="1:16" x14ac:dyDescent="0.25">
      <c r="A859">
        <f t="shared" si="28"/>
        <v>8.1899999999998698</v>
      </c>
      <c r="B859">
        <v>4.4694946597511123E-2</v>
      </c>
      <c r="N859">
        <f>B859^$B$3</f>
        <v>1.7835780277367779E-7</v>
      </c>
      <c r="O859">
        <f t="shared" ca="1" si="27"/>
        <v>7.8822279183256858E-8</v>
      </c>
      <c r="P859">
        <f ca="1">O859/MAX($O$540:$O$1056)</f>
        <v>2.441805763513755E-6</v>
      </c>
    </row>
    <row r="860" spans="1:16" x14ac:dyDescent="0.25">
      <c r="A860">
        <f t="shared" si="28"/>
        <v>8.1999999999998696</v>
      </c>
      <c r="B860">
        <v>3.5616778071177184E-2</v>
      </c>
      <c r="N860">
        <f>B860^$B$3</f>
        <v>5.7315640631024795E-8</v>
      </c>
      <c r="O860">
        <f t="shared" ca="1" si="27"/>
        <v>8.023183403557678E-8</v>
      </c>
      <c r="P860">
        <f ca="1">O860/MAX($O$540:$O$1056)</f>
        <v>2.4854718335392292E-6</v>
      </c>
    </row>
    <row r="861" spans="1:16" x14ac:dyDescent="0.25">
      <c r="A861">
        <f t="shared" si="28"/>
        <v>8.2099999999998694</v>
      </c>
      <c r="B861">
        <v>2.1886502038312459E-2</v>
      </c>
      <c r="N861">
        <f>B861^$B$3</f>
        <v>5.0220587020277505E-9</v>
      </c>
      <c r="O861">
        <f t="shared" ca="1" si="27"/>
        <v>7.1200841693719583E-8</v>
      </c>
      <c r="P861">
        <f ca="1">O861/MAX($O$540:$O$1056)</f>
        <v>2.2057041158445131E-6</v>
      </c>
    </row>
    <row r="862" spans="1:16" x14ac:dyDescent="0.25">
      <c r="A862">
        <f t="shared" si="28"/>
        <v>8.2199999999998692</v>
      </c>
      <c r="B862">
        <v>4.3246163935413889E-2</v>
      </c>
      <c r="N862">
        <f>B862^$B$3</f>
        <v>1.5126482574810619E-7</v>
      </c>
      <c r="O862">
        <f t="shared" ca="1" si="27"/>
        <v>5.3865988812054904E-8</v>
      </c>
      <c r="P862">
        <f ca="1">O862/MAX($O$540:$O$1056)</f>
        <v>1.6686942232771961E-6</v>
      </c>
    </row>
    <row r="863" spans="1:16" x14ac:dyDescent="0.25">
      <c r="A863">
        <f t="shared" si="28"/>
        <v>8.229999999999869</v>
      </c>
      <c r="B863">
        <v>2.2132812308569741E-2</v>
      </c>
      <c r="N863">
        <f>B863^$B$3</f>
        <v>5.311081986030774E-9</v>
      </c>
      <c r="O863">
        <f t="shared" ca="1" si="27"/>
        <v>8.6019930499787115E-8</v>
      </c>
      <c r="P863">
        <f ca="1">O863/MAX($O$540:$O$1056)</f>
        <v>2.6647790985984276E-6</v>
      </c>
    </row>
    <row r="864" spans="1:16" x14ac:dyDescent="0.25">
      <c r="A864">
        <f t="shared" si="28"/>
        <v>8.2399999999998688</v>
      </c>
      <c r="B864">
        <v>3.9928170911087038E-2</v>
      </c>
      <c r="N864">
        <f>B864^$B$3</f>
        <v>1.0148388376522438E-7</v>
      </c>
      <c r="O864">
        <f t="shared" ca="1" si="27"/>
        <v>9.7268431654192724E-8</v>
      </c>
      <c r="P864">
        <f ca="1">O864/MAX($O$540:$O$1056)</f>
        <v>3.0132421884040457E-6</v>
      </c>
    </row>
    <row r="865" spans="1:16" x14ac:dyDescent="0.25">
      <c r="A865">
        <f t="shared" si="28"/>
        <v>8.2499999999998685</v>
      </c>
      <c r="B865">
        <v>4.5023494026722066E-2</v>
      </c>
      <c r="N865">
        <f>B865^$B$3</f>
        <v>1.8501032921132304E-7</v>
      </c>
      <c r="O865">
        <f t="shared" ca="1" si="27"/>
        <v>9.5567360180604518E-8</v>
      </c>
      <c r="P865">
        <f ca="1">O865/MAX($O$540:$O$1056)</f>
        <v>2.9605453345272443E-6</v>
      </c>
    </row>
    <row r="866" spans="1:16" x14ac:dyDescent="0.25">
      <c r="A866">
        <f t="shared" si="28"/>
        <v>8.2599999999998683</v>
      </c>
      <c r="B866">
        <v>1.1575968753647223E-2</v>
      </c>
      <c r="N866">
        <f>B866^$B$3</f>
        <v>2.078675652661097E-10</v>
      </c>
      <c r="O866">
        <f t="shared" ca="1" si="27"/>
        <v>7.2476959222716214E-8</v>
      </c>
      <c r="P866">
        <f ca="1">O866/MAX($O$540:$O$1056)</f>
        <v>2.2452364811797038E-6</v>
      </c>
    </row>
    <row r="867" spans="1:16" x14ac:dyDescent="0.25">
      <c r="A867">
        <f t="shared" si="28"/>
        <v>8.2699999999998681</v>
      </c>
      <c r="B867">
        <v>3.1739886840791889E-2</v>
      </c>
      <c r="N867">
        <f>B867^$B$3</f>
        <v>3.2212680891559513E-8</v>
      </c>
      <c r="O867">
        <f t="shared" ca="1" si="27"/>
        <v>5.1297360629955716E-8</v>
      </c>
      <c r="P867">
        <f ca="1">O867/MAX($O$540:$O$1056)</f>
        <v>1.5891216561760668E-6</v>
      </c>
    </row>
    <row r="868" spans="1:16" x14ac:dyDescent="0.25">
      <c r="A868">
        <f t="shared" si="28"/>
        <v>8.2799999999998679</v>
      </c>
      <c r="B868">
        <v>4.1389950098248383E-2</v>
      </c>
      <c r="N868">
        <f>B868^$B$3</f>
        <v>1.2147153343304154E-7</v>
      </c>
      <c r="O868">
        <f t="shared" ca="1" si="27"/>
        <v>6.3152987469077981E-8</v>
      </c>
      <c r="P868">
        <f ca="1">O868/MAX($O$540:$O$1056)</f>
        <v>1.956392664396118E-6</v>
      </c>
    </row>
    <row r="869" spans="1:16" x14ac:dyDescent="0.25">
      <c r="A869">
        <f t="shared" si="28"/>
        <v>8.2899999999998677</v>
      </c>
      <c r="B869">
        <v>3.2412708006866617E-2</v>
      </c>
      <c r="N869">
        <f>B869^$B$3</f>
        <v>3.5774748082632908E-8</v>
      </c>
      <c r="O869">
        <f t="shared" ca="1" si="27"/>
        <v>7.4683890918011417E-8</v>
      </c>
      <c r="P869">
        <f ca="1">O869/MAX($O$540:$O$1056)</f>
        <v>2.3136041887503536E-6</v>
      </c>
    </row>
    <row r="870" spans="1:16" x14ac:dyDescent="0.25">
      <c r="A870">
        <f t="shared" si="28"/>
        <v>8.2999999999998675</v>
      </c>
      <c r="B870">
        <v>3.6725042102383809E-2</v>
      </c>
      <c r="N870">
        <f>B870^$B$3</f>
        <v>6.6805391238359807E-8</v>
      </c>
      <c r="O870">
        <f t="shared" ca="1" si="27"/>
        <v>3.5376745227951357E-8</v>
      </c>
      <c r="P870">
        <f ca="1">O870/MAX($O$540:$O$1056)</f>
        <v>1.0959228949867582E-6</v>
      </c>
    </row>
    <row r="871" spans="1:16" x14ac:dyDescent="0.25">
      <c r="A871">
        <f t="shared" si="28"/>
        <v>8.3099999999998673</v>
      </c>
      <c r="B871">
        <v>2.0419637515008655E-2</v>
      </c>
      <c r="N871">
        <f>B871^$B$3</f>
        <v>3.5500963628613549E-9</v>
      </c>
      <c r="O871">
        <f t="shared" ca="1" si="27"/>
        <v>2.7662199684933185E-8</v>
      </c>
      <c r="P871">
        <f ca="1">O871/MAX($O$540:$O$1056)</f>
        <v>8.5693688792097297E-7</v>
      </c>
    </row>
    <row r="872" spans="1:16" x14ac:dyDescent="0.25">
      <c r="A872">
        <f t="shared" si="28"/>
        <v>8.3199999999998671</v>
      </c>
      <c r="B872">
        <v>2.6320147177873572E-2</v>
      </c>
      <c r="N872">
        <f>B872^$B$3</f>
        <v>1.2631111453578397E-8</v>
      </c>
      <c r="O872">
        <f t="shared" ca="1" si="27"/>
        <v>1.3115152505684034E-8</v>
      </c>
      <c r="P872">
        <f ca="1">O872/MAX($O$540:$O$1056)</f>
        <v>4.0628938048449246E-7</v>
      </c>
    </row>
    <row r="873" spans="1:16" x14ac:dyDescent="0.25">
      <c r="A873">
        <f t="shared" ref="A873:A904" si="29">A872+0.01</f>
        <v>8.3299999999998668</v>
      </c>
      <c r="B873">
        <v>2.9714173000631994E-2</v>
      </c>
      <c r="N873">
        <f>B873^$B$3</f>
        <v>2.3164249700612352E-8</v>
      </c>
      <c r="O873">
        <f t="shared" ca="1" si="27"/>
        <v>3.0267932045536758E-8</v>
      </c>
      <c r="P873">
        <f ca="1">O873/MAX($O$540:$O$1056)</f>
        <v>9.3765889142334886E-7</v>
      </c>
    </row>
    <row r="874" spans="1:16" x14ac:dyDescent="0.25">
      <c r="A874">
        <f t="shared" si="29"/>
        <v>8.3399999999998666</v>
      </c>
      <c r="B874">
        <v>3.5325299923957727E-2</v>
      </c>
      <c r="N874">
        <f>B874^$B$3</f>
        <v>5.5008434982419509E-8</v>
      </c>
      <c r="O874">
        <f t="shared" ca="1" si="27"/>
        <v>5.1144911946199165E-8</v>
      </c>
      <c r="P874">
        <f ca="1">O874/MAX($O$540:$O$1056)</f>
        <v>1.5843990056958468E-6</v>
      </c>
    </row>
    <row r="875" spans="1:16" x14ac:dyDescent="0.25">
      <c r="A875">
        <f t="shared" si="29"/>
        <v>8.3499999999998664</v>
      </c>
      <c r="B875">
        <v>3.7611028531772804E-2</v>
      </c>
      <c r="N875">
        <f>B875^$B$3</f>
        <v>7.5262051155565623E-8</v>
      </c>
      <c r="O875">
        <f t="shared" ca="1" si="27"/>
        <v>4.4523837413266164E-8</v>
      </c>
      <c r="P875">
        <f ca="1">O875/MAX($O$540:$O$1056)</f>
        <v>1.3792872260988398E-6</v>
      </c>
    </row>
    <row r="876" spans="1:16" x14ac:dyDescent="0.25">
      <c r="A876">
        <f t="shared" si="29"/>
        <v>8.3599999999998662</v>
      </c>
      <c r="B876">
        <v>2.0124717453122422E-2</v>
      </c>
      <c r="N876">
        <f>B876^$B$3</f>
        <v>3.3010261018133686E-9</v>
      </c>
      <c r="O876">
        <f t="shared" ca="1" si="27"/>
        <v>2.6960363738078022E-8</v>
      </c>
      <c r="P876">
        <f ca="1">O876/MAX($O$540:$O$1056)</f>
        <v>8.3519497589014073E-7</v>
      </c>
    </row>
    <row r="877" spans="1:16" x14ac:dyDescent="0.25">
      <c r="A877">
        <f t="shared" si="29"/>
        <v>8.369999999999866</v>
      </c>
      <c r="B877">
        <v>1.8750947130888197E-2</v>
      </c>
      <c r="N877">
        <f>B877^$B$3</f>
        <v>2.3180139568550657E-9</v>
      </c>
      <c r="O877">
        <f t="shared" ca="1" si="27"/>
        <v>1.4782555002833209E-8</v>
      </c>
      <c r="P877">
        <f ca="1">O877/MAX($O$540:$O$1056)</f>
        <v>4.5794321579379841E-7</v>
      </c>
    </row>
    <row r="878" spans="1:16" x14ac:dyDescent="0.25">
      <c r="A878">
        <f t="shared" si="29"/>
        <v>8.3799999999998658</v>
      </c>
      <c r="B878">
        <v>3.293111348374228E-2</v>
      </c>
      <c r="N878">
        <f>B878^$B$3</f>
        <v>3.8728624949831197E-8</v>
      </c>
      <c r="O878">
        <f t="shared" ca="1" si="27"/>
        <v>2.1215112648291149E-8</v>
      </c>
      <c r="P878">
        <f ca="1">O878/MAX($O$540:$O$1056)</f>
        <v>6.572150015828866E-7</v>
      </c>
    </row>
    <row r="879" spans="1:16" x14ac:dyDescent="0.25">
      <c r="A879">
        <f t="shared" si="29"/>
        <v>8.3899999999998656</v>
      </c>
      <c r="B879">
        <v>2.9567641759873253E-2</v>
      </c>
      <c r="N879">
        <f>B879^$B$3</f>
        <v>2.2598699038187183E-8</v>
      </c>
      <c r="O879">
        <f t="shared" ca="1" si="27"/>
        <v>2.3796231026578568E-8</v>
      </c>
      <c r="P879">
        <f ca="1">O879/MAX($O$540:$O$1056)</f>
        <v>7.3717449777761567E-7</v>
      </c>
    </row>
    <row r="880" spans="1:16" x14ac:dyDescent="0.25">
      <c r="A880">
        <f t="shared" si="29"/>
        <v>8.3999999999998654</v>
      </c>
      <c r="B880">
        <v>2.5149619348895563E-2</v>
      </c>
      <c r="N880">
        <f>B880^$B$3</f>
        <v>1.006136909171732E-8</v>
      </c>
      <c r="O880">
        <f t="shared" ca="1" si="27"/>
        <v>1.192419595432763E-8</v>
      </c>
      <c r="P880">
        <f ca="1">O880/MAX($O$540:$O$1056)</f>
        <v>3.6939518507007908E-7</v>
      </c>
    </row>
    <row r="881" spans="1:16" x14ac:dyDescent="0.25">
      <c r="A881">
        <f t="shared" si="29"/>
        <v>8.4099999999998651</v>
      </c>
      <c r="B881">
        <v>1.9889433920159755E-2</v>
      </c>
      <c r="N881">
        <f>B881^$B$3</f>
        <v>3.1125197330783871E-9</v>
      </c>
      <c r="O881">
        <f t="shared" ca="1" si="27"/>
        <v>7.1026476998938191E-9</v>
      </c>
      <c r="P881">
        <f ca="1">O881/MAX($O$540:$O$1056)</f>
        <v>2.2003025374953176E-7</v>
      </c>
    </row>
    <row r="882" spans="1:16" x14ac:dyDescent="0.25">
      <c r="A882">
        <f t="shared" si="29"/>
        <v>8.4199999999998649</v>
      </c>
      <c r="B882">
        <v>2.4102462353080407E-2</v>
      </c>
      <c r="N882">
        <f>B882^$B$3</f>
        <v>8.1340542748857521E-9</v>
      </c>
      <c r="O882">
        <f t="shared" ca="1" si="27"/>
        <v>4.5116458696324624E-9</v>
      </c>
      <c r="P882">
        <f ca="1">O882/MAX($O$540:$O$1056)</f>
        <v>1.3976458181054059E-7</v>
      </c>
    </row>
    <row r="883" spans="1:16" x14ac:dyDescent="0.25">
      <c r="A883">
        <f t="shared" si="29"/>
        <v>8.4299999999998647</v>
      </c>
      <c r="B883">
        <v>1.8702730085276897E-2</v>
      </c>
      <c r="N883">
        <f>B883^$B$3</f>
        <v>2.2883636009332492E-9</v>
      </c>
      <c r="O883">
        <f t="shared" ca="1" si="27"/>
        <v>3.5824483756101566E-9</v>
      </c>
      <c r="P883">
        <f ca="1">O883/MAX($O$540:$O$1056)</f>
        <v>1.1097932185794383E-7</v>
      </c>
    </row>
    <row r="884" spans="1:16" x14ac:dyDescent="0.25">
      <c r="A884">
        <f t="shared" si="29"/>
        <v>8.4399999999998645</v>
      </c>
      <c r="B884">
        <v>1.2657770794677154E-2</v>
      </c>
      <c r="N884">
        <f>B884^$B$3</f>
        <v>3.2492725101146863E-10</v>
      </c>
      <c r="O884">
        <f t="shared" ca="1" si="27"/>
        <v>4.8554517940463506E-9</v>
      </c>
      <c r="P884">
        <f ca="1">O884/MAX($O$540:$O$1056)</f>
        <v>1.5041521633244021E-7</v>
      </c>
    </row>
    <row r="885" spans="1:16" x14ac:dyDescent="0.25">
      <c r="A885">
        <f t="shared" si="29"/>
        <v>8.4499999999998643</v>
      </c>
      <c r="B885">
        <v>2.6031299733640458E-2</v>
      </c>
      <c r="N885">
        <f>B885^$B$3</f>
        <v>1.1953064530194334E-8</v>
      </c>
      <c r="O885">
        <f t="shared" ca="1" si="27"/>
        <v>4.4447375648963674E-9</v>
      </c>
      <c r="P885">
        <f ca="1">O885/MAX($O$540:$O$1056)</f>
        <v>1.3769185458386792E-7</v>
      </c>
    </row>
    <row r="886" spans="1:16" x14ac:dyDescent="0.25">
      <c r="A886">
        <f t="shared" si="29"/>
        <v>8.4599999999998641</v>
      </c>
      <c r="B886">
        <v>1.6023262681981537E-2</v>
      </c>
      <c r="N886">
        <f>B886^$B$3</f>
        <v>1.0562209134833E-9</v>
      </c>
      <c r="O886">
        <f t="shared" ca="1" si="27"/>
        <v>1.4958657281576739E-8</v>
      </c>
      <c r="P886">
        <f ca="1">O886/MAX($O$540:$O$1056)</f>
        <v>4.6339862210353121E-7</v>
      </c>
    </row>
    <row r="887" spans="1:16" x14ac:dyDescent="0.25">
      <c r="A887">
        <f t="shared" si="29"/>
        <v>8.4699999999998639</v>
      </c>
      <c r="B887">
        <v>3.1671408750178154E-2</v>
      </c>
      <c r="N887">
        <f>B887^$B$3</f>
        <v>3.1866686401052587E-8</v>
      </c>
      <c r="O887">
        <f t="shared" ca="1" si="27"/>
        <v>1.1272201322609339E-8</v>
      </c>
      <c r="P887">
        <f ca="1">O887/MAX($O$540:$O$1056)</f>
        <v>3.4919728840930944E-7</v>
      </c>
    </row>
    <row r="888" spans="1:16" x14ac:dyDescent="0.25">
      <c r="A888">
        <f t="shared" si="29"/>
        <v>8.4799999999998636</v>
      </c>
      <c r="B888">
        <v>1.5496657205684333E-2</v>
      </c>
      <c r="N888">
        <f>B888^$B$3</f>
        <v>8.9369665329213344E-10</v>
      </c>
      <c r="O888">
        <f t="shared" ca="1" si="27"/>
        <v>1.255517260358364E-8</v>
      </c>
      <c r="P888">
        <f ca="1">O888/MAX($O$540:$O$1056)</f>
        <v>3.8894197355121188E-7</v>
      </c>
    </row>
    <row r="889" spans="1:16" x14ac:dyDescent="0.25">
      <c r="A889">
        <f t="shared" si="29"/>
        <v>8.4899999999998634</v>
      </c>
      <c r="B889">
        <v>2.1783626830294625E-2</v>
      </c>
      <c r="N889">
        <f>B889^$B$3</f>
        <v>4.9051347564062019E-9</v>
      </c>
      <c r="O889">
        <f t="shared" ca="1" si="27"/>
        <v>1.9329438519868938E-9</v>
      </c>
      <c r="P889">
        <f ca="1">O889/MAX($O$540:$O$1056)</f>
        <v>5.9879941144009116E-8</v>
      </c>
    </row>
    <row r="890" spans="1:16" x14ac:dyDescent="0.25">
      <c r="A890">
        <f t="shared" si="29"/>
        <v>8.4999999999998632</v>
      </c>
      <c r="B890">
        <v>6.8081091022748584E-4</v>
      </c>
      <c r="N890">
        <f>B890^$B$3</f>
        <v>1.4626234571842581E-16</v>
      </c>
      <c r="O890">
        <f t="shared" ca="1" si="27"/>
        <v>1.6677784705265936E-8</v>
      </c>
      <c r="P890">
        <f ca="1">O890/MAX($O$540:$O$1056)</f>
        <v>5.1665482447265157E-7</v>
      </c>
    </row>
    <row r="891" spans="1:16" x14ac:dyDescent="0.25">
      <c r="A891">
        <f t="shared" si="29"/>
        <v>8.509999999999863</v>
      </c>
      <c r="B891">
        <v>3.3953897968612028E-2</v>
      </c>
      <c r="N891">
        <f>B891^$B$3</f>
        <v>4.5128219213129258E-8</v>
      </c>
      <c r="O891">
        <f t="shared" ca="1" si="27"/>
        <v>1.6909963096922935E-8</v>
      </c>
      <c r="P891">
        <f ca="1">O891/MAX($O$540:$O$1056)</f>
        <v>5.2384739160958159E-7</v>
      </c>
    </row>
    <row r="892" spans="1:16" x14ac:dyDescent="0.25">
      <c r="A892">
        <f t="shared" si="29"/>
        <v>8.5199999999998628</v>
      </c>
      <c r="B892">
        <v>2.2369872204015411E-2</v>
      </c>
      <c r="N892">
        <f>B892^$B$3</f>
        <v>5.6016699313771966E-9</v>
      </c>
      <c r="O892">
        <f t="shared" ca="1" si="27"/>
        <v>1.9787679372954991E-8</v>
      </c>
      <c r="P892">
        <f ca="1">O892/MAX($O$540:$O$1056)</f>
        <v>6.1299508260993302E-7</v>
      </c>
    </row>
    <row r="893" spans="1:16" x14ac:dyDescent="0.25">
      <c r="A893">
        <f t="shared" si="29"/>
        <v>8.5299999999998626</v>
      </c>
      <c r="B893">
        <v>2.4391238176670715E-2</v>
      </c>
      <c r="N893">
        <f>B893^$B$3</f>
        <v>8.6331489743585208E-9</v>
      </c>
      <c r="O893">
        <f t="shared" ca="1" si="27"/>
        <v>6.0544891654875106E-9</v>
      </c>
      <c r="P893">
        <f ca="1">O893/MAX($O$540:$O$1056)</f>
        <v>1.8755974443529319E-7</v>
      </c>
    </row>
    <row r="894" spans="1:16" x14ac:dyDescent="0.25">
      <c r="A894">
        <f t="shared" si="29"/>
        <v>8.5399999999998624</v>
      </c>
      <c r="B894">
        <v>2.0837645089016824E-2</v>
      </c>
      <c r="N894">
        <f>B894^$B$3</f>
        <v>3.9286485907268153E-9</v>
      </c>
      <c r="O894">
        <f t="shared" ca="1" si="27"/>
        <v>4.1873160807889242E-9</v>
      </c>
      <c r="P894">
        <f ca="1">O894/MAX($O$540:$O$1056)</f>
        <v>1.2971729117287563E-7</v>
      </c>
    </row>
    <row r="895" spans="1:16" x14ac:dyDescent="0.25">
      <c r="A895">
        <f t="shared" si="29"/>
        <v>8.5499999999998622</v>
      </c>
      <c r="B895">
        <v>2.7265254458761854E-3</v>
      </c>
      <c r="N895">
        <f>B895^$B$3</f>
        <v>1.5067728143679428E-13</v>
      </c>
      <c r="O895">
        <f t="shared" ca="1" si="27"/>
        <v>1.3103624065855415E-9</v>
      </c>
      <c r="P895">
        <f ca="1">O895/MAX($O$540:$O$1056)</f>
        <v>4.0593224527970608E-8</v>
      </c>
    </row>
    <row r="896" spans="1:16" x14ac:dyDescent="0.25">
      <c r="A896">
        <f t="shared" si="29"/>
        <v>8.5599999999998619</v>
      </c>
      <c r="B896">
        <v>4.6977442779972609E-3</v>
      </c>
      <c r="N896">
        <f>B896^$B$3</f>
        <v>2.2879517483729143E-12</v>
      </c>
      <c r="O896">
        <f t="shared" ca="1" si="27"/>
        <v>8.1257965232148951E-13</v>
      </c>
      <c r="P896">
        <f ca="1">O896/MAX($O$540:$O$1056)</f>
        <v>2.5172599662331061E-11</v>
      </c>
    </row>
    <row r="897" spans="1:16" x14ac:dyDescent="0.25">
      <c r="A897">
        <f t="shared" si="29"/>
        <v>8.5699999999998617</v>
      </c>
      <c r="B897">
        <v>-9.7697873361376857E-4</v>
      </c>
      <c r="N897">
        <f>B897^$B$3</f>
        <v>-8.9007284524038659E-16</v>
      </c>
      <c r="O897">
        <f t="shared" ref="O897:O960" ca="1" si="30">AVERAGE(INDIRECT("n"&amp;ROW(N897)-($B$4-1)/2&amp;":n"&amp;ROW(N897)+($B$4-1)/2))</f>
        <v>2.5560529452468587E-9</v>
      </c>
      <c r="P897">
        <f ca="1">O897/MAX($O$540:$O$1056)</f>
        <v>7.9183003564756848E-8</v>
      </c>
    </row>
    <row r="898" spans="1:16" x14ac:dyDescent="0.25">
      <c r="A898">
        <f t="shared" si="29"/>
        <v>8.5799999999998615</v>
      </c>
      <c r="B898">
        <v>2.3818384956664107E-2</v>
      </c>
      <c r="N898">
        <f>B898^$B$3</f>
        <v>7.6658717740650484E-9</v>
      </c>
      <c r="O898">
        <f t="shared" ca="1" si="30"/>
        <v>3.4560468204495749E-9</v>
      </c>
      <c r="P898">
        <f ca="1">O898/MAX($O$540:$O$1056)</f>
        <v>1.0706357558536241E-7</v>
      </c>
    </row>
    <row r="899" spans="1:16" x14ac:dyDescent="0.25">
      <c r="A899">
        <f t="shared" si="29"/>
        <v>8.5899999999998613</v>
      </c>
      <c r="B899">
        <v>1.9335069361696471E-2</v>
      </c>
      <c r="N899">
        <f>B899^$B$3</f>
        <v>2.7022695773565208E-9</v>
      </c>
      <c r="O899">
        <f t="shared" ca="1" si="30"/>
        <v>3.506779262760299E-9</v>
      </c>
      <c r="P899">
        <f ca="1">O899/MAX($O$540:$O$1056)</f>
        <v>1.0863519684923686E-7</v>
      </c>
    </row>
    <row r="900" spans="1:16" x14ac:dyDescent="0.25">
      <c r="A900">
        <f t="shared" si="29"/>
        <v>8.5999999999998611</v>
      </c>
      <c r="B900">
        <v>1.0876292958518628E-2</v>
      </c>
      <c r="N900">
        <f>B900^$B$3</f>
        <v>1.5219643685932678E-10</v>
      </c>
      <c r="O900">
        <f t="shared" ca="1" si="30"/>
        <v>9.5148850006926451E-10</v>
      </c>
      <c r="P900">
        <f ca="1">O900/MAX($O$540:$O$1056)</f>
        <v>2.9475804651430397E-8</v>
      </c>
    </row>
    <row r="901" spans="1:16" x14ac:dyDescent="0.25">
      <c r="A901">
        <f t="shared" si="29"/>
        <v>8.6099999999998609</v>
      </c>
      <c r="B901">
        <v>-8.7537468844736156E-4</v>
      </c>
      <c r="N901">
        <f>B901^$B$3</f>
        <v>-5.1400805390660901E-16</v>
      </c>
      <c r="O901">
        <f t="shared" ca="1" si="30"/>
        <v>1.4064831414794218E-10</v>
      </c>
      <c r="P901">
        <f ca="1">O901/MAX($O$540:$O$1056)</f>
        <v>4.3570912649768923E-9</v>
      </c>
    </row>
    <row r="902" spans="1:16" x14ac:dyDescent="0.25">
      <c r="A902">
        <f t="shared" si="29"/>
        <v>8.6199999999998607</v>
      </c>
      <c r="B902">
        <v>1.21952855865134E-2</v>
      </c>
      <c r="N902">
        <f>B902^$B$3</f>
        <v>2.6974901959255363E-10</v>
      </c>
      <c r="O902">
        <f t="shared" ca="1" si="30"/>
        <v>8.998472263997123E-11</v>
      </c>
      <c r="P902">
        <f ca="1">O902/MAX($O$540:$O$1056)</f>
        <v>2.7876029042451445E-9</v>
      </c>
    </row>
    <row r="903" spans="1:16" x14ac:dyDescent="0.25">
      <c r="A903">
        <f t="shared" si="29"/>
        <v>8.6299999999998604</v>
      </c>
      <c r="B903">
        <v>2.9015559717500547E-3</v>
      </c>
      <c r="N903">
        <f>B903^$B$3</f>
        <v>2.0566233541398978E-13</v>
      </c>
      <c r="O903">
        <f t="shared" ca="1" si="30"/>
        <v>4.5083475736739328E-9</v>
      </c>
      <c r="P903">
        <f ca="1">O903/MAX($O$540:$O$1056)</f>
        <v>1.3966240513962008E-7</v>
      </c>
    </row>
    <row r="904" spans="1:16" x14ac:dyDescent="0.25">
      <c r="A904">
        <f t="shared" si="29"/>
        <v>8.6399999999998602</v>
      </c>
      <c r="B904">
        <v>2.6575198880053934E-2</v>
      </c>
      <c r="N904">
        <f>B904^$B$3</f>
        <v>1.3255088039093831E-8</v>
      </c>
      <c r="O904">
        <f t="shared" ca="1" si="30"/>
        <v>4.5085198229394737E-9</v>
      </c>
      <c r="P904">
        <f ca="1">O904/MAX($O$540:$O$1056)</f>
        <v>1.3966774118488187E-7</v>
      </c>
    </row>
    <row r="905" spans="1:16" x14ac:dyDescent="0.25">
      <c r="A905">
        <f t="shared" ref="A905:A936" si="31">A904+0.01</f>
        <v>8.64999999999986</v>
      </c>
      <c r="B905">
        <v>1.2199954418004007E-2</v>
      </c>
      <c r="N905">
        <f>B905^$B$3</f>
        <v>2.7026576738917615E-10</v>
      </c>
      <c r="O905">
        <f t="shared" ca="1" si="30"/>
        <v>4.5086855900117601E-9</v>
      </c>
      <c r="P905">
        <f ca="1">O905/MAX($O$540:$O$1056)</f>
        <v>1.3967287642071497E-7</v>
      </c>
    </row>
    <row r="906" spans="1:16" x14ac:dyDescent="0.25">
      <c r="A906">
        <f t="shared" si="31"/>
        <v>8.6599999999998598</v>
      </c>
      <c r="B906">
        <v>3.7101080823215985E-3</v>
      </c>
      <c r="N906">
        <f>B906^$B$3</f>
        <v>7.0296355227223323E-13</v>
      </c>
      <c r="O906">
        <f t="shared" ca="1" si="30"/>
        <v>2.2835673637041074E-9</v>
      </c>
      <c r="P906">
        <f ca="1">O906/MAX($O$540:$O$1056)</f>
        <v>7.0741775140765524E-8</v>
      </c>
    </row>
    <row r="907" spans="1:16" x14ac:dyDescent="0.25">
      <c r="A907">
        <f t="shared" si="31"/>
        <v>8.6699999999998596</v>
      </c>
      <c r="B907">
        <v>2.3101578671310772E-2</v>
      </c>
      <c r="N907">
        <f>B907^$B$3</f>
        <v>6.5797333601708741E-9</v>
      </c>
      <c r="O907">
        <f t="shared" ca="1" si="30"/>
        <v>2.1957455550939629E-9</v>
      </c>
      <c r="P907">
        <f ca="1">O907/MAX($O$540:$O$1056)</f>
        <v>6.8021176337375381E-8</v>
      </c>
    </row>
    <row r="908" spans="1:16" x14ac:dyDescent="0.25">
      <c r="A908">
        <f t="shared" si="31"/>
        <v>8.6799999999998594</v>
      </c>
      <c r="B908">
        <v>5.8412547243664806E-3</v>
      </c>
      <c r="N908">
        <f>B908^$B$3</f>
        <v>6.8003415587425545E-12</v>
      </c>
      <c r="O908">
        <f t="shared" ca="1" si="30"/>
        <v>2.1972489808322434E-9</v>
      </c>
      <c r="P908">
        <f ca="1">O908/MAX($O$540:$O$1056)</f>
        <v>6.8067750398298097E-8</v>
      </c>
    </row>
    <row r="909" spans="1:16" x14ac:dyDescent="0.25">
      <c r="A909">
        <f t="shared" si="31"/>
        <v>8.6899999999998592</v>
      </c>
      <c r="B909">
        <v>5.5388749023776909E-3</v>
      </c>
      <c r="N909">
        <f>B909^$B$3</f>
        <v>5.2132407671141049E-12</v>
      </c>
      <c r="O909">
        <f t="shared" ca="1" si="30"/>
        <v>5.2554394142882241E-12</v>
      </c>
      <c r="P909">
        <f ca="1">O909/MAX($O$540:$O$1056)</f>
        <v>1.6280628249496528E-10</v>
      </c>
    </row>
    <row r="910" spans="1:16" x14ac:dyDescent="0.25">
      <c r="A910">
        <f t="shared" si="31"/>
        <v>8.699999999999859</v>
      </c>
      <c r="B910">
        <v>5.186442898372487E-3</v>
      </c>
      <c r="N910">
        <f>B910^$B$3</f>
        <v>3.7527359170080129E-12</v>
      </c>
      <c r="O910">
        <f t="shared" ca="1" si="30"/>
        <v>2.9886588947083884E-12</v>
      </c>
      <c r="P910">
        <f ca="1">O910/MAX($O$540:$O$1056)</f>
        <v>9.2584540689426634E-11</v>
      </c>
    </row>
    <row r="911" spans="1:16" x14ac:dyDescent="0.25">
      <c r="A911">
        <f t="shared" si="31"/>
        <v>8.7099999999998587</v>
      </c>
      <c r="B911">
        <v>1.9804880400392348E-5</v>
      </c>
      <c r="N911">
        <f>B911^$B$3</f>
        <v>3.0469204835214826E-24</v>
      </c>
      <c r="O911">
        <f t="shared" ca="1" si="30"/>
        <v>8.2168932369873132E-12</v>
      </c>
      <c r="P911">
        <f ca="1">O911/MAX($O$540:$O$1056)</f>
        <v>2.5454804748293485E-10</v>
      </c>
    </row>
    <row r="912" spans="1:16" x14ac:dyDescent="0.25">
      <c r="A912">
        <f t="shared" si="31"/>
        <v>8.7199999999998585</v>
      </c>
      <c r="B912">
        <v>7.3117395209121904E-3</v>
      </c>
      <c r="N912">
        <f>B912^$B$3</f>
        <v>2.0897943793950882E-11</v>
      </c>
      <c r="O912">
        <f t="shared" ca="1" si="30"/>
        <v>2.5126011601672875E-11</v>
      </c>
      <c r="P912">
        <f ca="1">O912/MAX($O$540:$O$1056)</f>
        <v>7.7836927045000551E-10</v>
      </c>
    </row>
    <row r="913" spans="1:16" x14ac:dyDescent="0.25">
      <c r="A913">
        <f t="shared" si="31"/>
        <v>8.7299999999998583</v>
      </c>
      <c r="B913">
        <v>8.8562030426548987E-3</v>
      </c>
      <c r="N913">
        <f>B913^$B$3</f>
        <v>5.4480091011064694E-11</v>
      </c>
      <c r="O913">
        <f t="shared" ca="1" si="30"/>
        <v>2.5126252588212734E-11</v>
      </c>
      <c r="P913">
        <f ca="1">O913/MAX($O$540:$O$1056)</f>
        <v>7.7837673588145533E-10</v>
      </c>
    </row>
    <row r="914" spans="1:16" x14ac:dyDescent="0.25">
      <c r="A914">
        <f t="shared" si="31"/>
        <v>8.7399999999998581</v>
      </c>
      <c r="B914">
        <v>9.3717956108385105E-4</v>
      </c>
      <c r="N914">
        <f>B914^$B$3</f>
        <v>7.229596226225943E-16</v>
      </c>
      <c r="O914">
        <f t="shared" ca="1" si="30"/>
        <v>1.8160275640044692E-11</v>
      </c>
      <c r="P914">
        <f ca="1">O914/MAX($O$540:$O$1056)</f>
        <v>5.6258035398548755E-10</v>
      </c>
    </row>
    <row r="915" spans="1:16" x14ac:dyDescent="0.25">
      <c r="A915">
        <f t="shared" si="31"/>
        <v>8.7499999999998579</v>
      </c>
      <c r="B915">
        <v>4.1922796294000149E-4</v>
      </c>
      <c r="N915">
        <f>B915^$B$3</f>
        <v>1.2949446752461223E-17</v>
      </c>
      <c r="O915">
        <f t="shared" ca="1" si="30"/>
        <v>-5.7402717622655718E-12</v>
      </c>
      <c r="P915">
        <f ca="1">O915/MAX($O$540:$O$1056)</f>
        <v>-1.7782572159132252E-10</v>
      </c>
    </row>
    <row r="916" spans="1:16" x14ac:dyDescent="0.25">
      <c r="A916">
        <f t="shared" si="31"/>
        <v>8.7599999999998577</v>
      </c>
      <c r="B916">
        <v>-7.0341958077985191E-3</v>
      </c>
      <c r="N916">
        <f>B916^$B$3</f>
        <v>-1.7221551195866091E-11</v>
      </c>
      <c r="O916">
        <f t="shared" ca="1" si="30"/>
        <v>-5.6109500693921707E-12</v>
      </c>
      <c r="P916">
        <f ca="1">O916/MAX($O$540:$O$1056)</f>
        <v>-1.7381951346999353E-10</v>
      </c>
    </row>
    <row r="917" spans="1:16" x14ac:dyDescent="0.25">
      <c r="A917">
        <f t="shared" si="31"/>
        <v>8.7699999999998575</v>
      </c>
      <c r="B917">
        <v>3.295491798222572E-3</v>
      </c>
      <c r="N917">
        <f>B917^$B$3</f>
        <v>3.8868803824282663E-13</v>
      </c>
      <c r="O917">
        <f t="shared" ca="1" si="30"/>
        <v>-5.6170148367284272E-12</v>
      </c>
      <c r="P917">
        <f ca="1">O917/MAX($O$540:$O$1056)</f>
        <v>-1.7400739161801828E-10</v>
      </c>
    </row>
    <row r="918" spans="1:16" x14ac:dyDescent="0.25">
      <c r="A918">
        <f t="shared" si="31"/>
        <v>8.7799999999998573</v>
      </c>
      <c r="B918">
        <v>-1.786180063616625E-3</v>
      </c>
      <c r="N918">
        <f>B918^$B$3</f>
        <v>-1.8181352562018642E-14</v>
      </c>
      <c r="O918">
        <f t="shared" ca="1" si="30"/>
        <v>1.1933477304935682E-13</v>
      </c>
      <c r="P918">
        <f ca="1">O918/MAX($O$540:$O$1056)</f>
        <v>3.6968270854241152E-12</v>
      </c>
    </row>
    <row r="919" spans="1:16" x14ac:dyDescent="0.25">
      <c r="A919">
        <f t="shared" si="31"/>
        <v>8.789999999999857</v>
      </c>
      <c r="B919">
        <v>-1.65728975403004E-3</v>
      </c>
      <c r="N919">
        <f>B919^$B$3</f>
        <v>-1.2502366532737548E-14</v>
      </c>
      <c r="O919">
        <f t="shared" ca="1" si="30"/>
        <v>2.4469031518827733E-15</v>
      </c>
      <c r="P919">
        <f ca="1">O919/MAX($O$540:$O$1056)</f>
        <v>7.5801693137242948E-14</v>
      </c>
    </row>
    <row r="920" spans="1:16" x14ac:dyDescent="0.25">
      <c r="A920">
        <f t="shared" si="31"/>
        <v>8.7999999999998568</v>
      </c>
      <c r="B920">
        <v>2.0702011199514375E-3</v>
      </c>
      <c r="N920">
        <f>B920^$B$3</f>
        <v>3.8024428550404507E-14</v>
      </c>
      <c r="O920">
        <f t="shared" ca="1" si="30"/>
        <v>1.1356859327876484E-12</v>
      </c>
      <c r="P920">
        <f ca="1">O920/MAX($O$540:$O$1056)</f>
        <v>3.5181987693797007E-11</v>
      </c>
    </row>
    <row r="921" spans="1:16" x14ac:dyDescent="0.25">
      <c r="A921">
        <f t="shared" si="31"/>
        <v>8.8099999999998566</v>
      </c>
      <c r="B921">
        <v>5.0795214227399455E-3</v>
      </c>
      <c r="N921">
        <f>B921^$B$3</f>
        <v>3.3815357363452782E-12</v>
      </c>
      <c r="O921">
        <f t="shared" ca="1" si="30"/>
        <v>2.8125334895142731E-10</v>
      </c>
      <c r="P921">
        <f ca="1">O921/MAX($O$540:$O$1056)</f>
        <v>8.7128417954072658E-9</v>
      </c>
    </row>
    <row r="922" spans="1:16" x14ac:dyDescent="0.25">
      <c r="A922">
        <f t="shared" si="31"/>
        <v>8.8199999999998564</v>
      </c>
      <c r="B922">
        <v>1.5307034377846047E-2</v>
      </c>
      <c r="N922">
        <f>B922^$B$3</f>
        <v>8.4034048668938623E-10</v>
      </c>
      <c r="O922">
        <f t="shared" ca="1" si="30"/>
        <v>2.4955619300418205E-10</v>
      </c>
      <c r="P922">
        <f ca="1">O922/MAX($O$540:$O$1056)</f>
        <v>7.730907513869536E-9</v>
      </c>
    </row>
    <row r="923" spans="1:16" x14ac:dyDescent="0.25">
      <c r="A923">
        <f t="shared" si="31"/>
        <v>8.8299999999998562</v>
      </c>
      <c r="B923">
        <v>-9.8990512075793936E-3</v>
      </c>
      <c r="N923">
        <f>B923^$B$3</f>
        <v>-9.5053443413185377E-11</v>
      </c>
      <c r="O923">
        <f t="shared" ca="1" si="30"/>
        <v>2.8360143542650701E-10</v>
      </c>
      <c r="P923">
        <f ca="1">O923/MAX($O$540:$O$1056)</f>
        <v>8.7855822838515064E-9</v>
      </c>
    </row>
    <row r="924" spans="1:16" x14ac:dyDescent="0.25">
      <c r="A924">
        <f t="shared" si="31"/>
        <v>8.839999999999856</v>
      </c>
      <c r="B924">
        <v>1.010798767076594E-2</v>
      </c>
      <c r="N924">
        <f>B924^$B$3</f>
        <v>1.0551726300332017E-10</v>
      </c>
      <c r="O924">
        <f t="shared" ca="1" si="30"/>
        <v>-2.1872200459319747E-11</v>
      </c>
      <c r="P924">
        <f ca="1">O924/MAX($O$540:$O$1056)</f>
        <v>-6.7757067793137121E-10</v>
      </c>
    </row>
    <row r="925" spans="1:16" x14ac:dyDescent="0.25">
      <c r="A925">
        <f t="shared" si="31"/>
        <v>8.8499999999998558</v>
      </c>
      <c r="B925">
        <v>-9.4679200377276625E-3</v>
      </c>
      <c r="N925">
        <f>B925^$B$3</f>
        <v>-7.6080420968094029E-11</v>
      </c>
      <c r="O925">
        <f t="shared" ca="1" si="30"/>
        <v>1.1390842402564042E-11</v>
      </c>
      <c r="P925">
        <f ca="1">O925/MAX($O$540:$O$1056)</f>
        <v>3.5287262583706082E-10</v>
      </c>
    </row>
    <row r="926" spans="1:16" x14ac:dyDescent="0.25">
      <c r="A926">
        <f t="shared" si="31"/>
        <v>8.8599999999998555</v>
      </c>
      <c r="B926">
        <v>5.4334611303384316E-3</v>
      </c>
      <c r="N926">
        <f>B926^$B$3</f>
        <v>4.7356851724659936E-12</v>
      </c>
      <c r="O926">
        <f t="shared" ca="1" si="30"/>
        <v>8.2881386811092662E-11</v>
      </c>
      <c r="P926">
        <f ca="1">O926/MAX($O$540:$O$1056)</f>
        <v>2.5675513332064095E-9</v>
      </c>
    </row>
    <row r="927" spans="1:16" x14ac:dyDescent="0.25">
      <c r="A927">
        <f t="shared" si="31"/>
        <v>8.8699999999998553</v>
      </c>
      <c r="B927">
        <v>1.2619059313314283E-2</v>
      </c>
      <c r="N927">
        <f>B927^$B$3</f>
        <v>3.1998889622890603E-10</v>
      </c>
      <c r="O927">
        <f t="shared" ca="1" si="30"/>
        <v>4.484637254533149E-10</v>
      </c>
      <c r="P927">
        <f ca="1">O927/MAX($O$540:$O$1056)</f>
        <v>1.3892789207386476E-8</v>
      </c>
    </row>
    <row r="928" spans="1:16" x14ac:dyDescent="0.25">
      <c r="A928">
        <f t="shared" si="31"/>
        <v>8.8799999999998551</v>
      </c>
      <c r="B928">
        <v>1.5913905698685796E-2</v>
      </c>
      <c r="N928">
        <f>B928^$B$3</f>
        <v>1.0206665949585727E-9</v>
      </c>
      <c r="O928">
        <f t="shared" ca="1" si="30"/>
        <v>4.4689322234864268E-10</v>
      </c>
      <c r="P928">
        <f ca="1">O928/MAX($O$540:$O$1056)</f>
        <v>1.3844137181939595E-8</v>
      </c>
    </row>
    <row r="929" spans="1:16" x14ac:dyDescent="0.25">
      <c r="A929">
        <f t="shared" si="31"/>
        <v>8.8899999999998549</v>
      </c>
      <c r="B929">
        <v>1.8909340438741464E-3</v>
      </c>
      <c r="N929">
        <f>B929^$B$3</f>
        <v>2.4175858449372483E-14</v>
      </c>
      <c r="O929">
        <f t="shared" ca="1" si="30"/>
        <v>3.402114066993854E-10</v>
      </c>
      <c r="P929">
        <f ca="1">O929/MAX($O$540:$O$1056)</f>
        <v>1.0539281308528084E-8</v>
      </c>
    </row>
    <row r="930" spans="1:16" x14ac:dyDescent="0.25">
      <c r="A930">
        <f t="shared" si="31"/>
        <v>8.8999999999998547</v>
      </c>
      <c r="B930">
        <v>-2.2412361871452314E-3</v>
      </c>
      <c r="N930">
        <f>B930^$B$3</f>
        <v>-5.6550718865892484E-14</v>
      </c>
      <c r="O930">
        <f t="shared" ca="1" si="30"/>
        <v>-1.0825279724506563E-14</v>
      </c>
      <c r="P930">
        <f ca="1">O930/MAX($O$540:$O$1056)</f>
        <v>-3.3535227218554682E-13</v>
      </c>
    </row>
    <row r="931" spans="1:16" x14ac:dyDescent="0.25">
      <c r="A931">
        <f t="shared" si="31"/>
        <v>8.9099999999998545</v>
      </c>
      <c r="B931">
        <v>-6.3218764503672129E-4</v>
      </c>
      <c r="N931">
        <f>B931^$B$3</f>
        <v>-1.0097875699968923E-16</v>
      </c>
      <c r="O931">
        <f t="shared" ca="1" si="30"/>
        <v>-1.8798808057823075E-14</v>
      </c>
      <c r="P931">
        <f ca="1">O931/MAX($O$540:$O$1056)</f>
        <v>-5.8236120978003582E-13</v>
      </c>
    </row>
    <row r="932" spans="1:16" x14ac:dyDescent="0.25">
      <c r="A932">
        <f t="shared" si="31"/>
        <v>8.9199999999998543</v>
      </c>
      <c r="B932">
        <v>7.6102886495772086E-4</v>
      </c>
      <c r="N932">
        <f>B932^$B$3</f>
        <v>2.5527344942295271E-16</v>
      </c>
      <c r="O932">
        <f t="shared" ca="1" si="30"/>
        <v>2.2804557043378123E-10</v>
      </c>
      <c r="P932">
        <f ca="1">O932/MAX($O$540:$O$1056)</f>
        <v>7.0645380214693345E-9</v>
      </c>
    </row>
    <row r="933" spans="1:16" x14ac:dyDescent="0.25">
      <c r="A933">
        <f t="shared" si="31"/>
        <v>8.9299999999998541</v>
      </c>
      <c r="B933">
        <v>1.4690228785298699E-2</v>
      </c>
      <c r="N933">
        <f>B933^$B$3</f>
        <v>6.8413655700665128E-10</v>
      </c>
      <c r="O933">
        <f t="shared" ca="1" si="30"/>
        <v>2.2804560409048885E-10</v>
      </c>
      <c r="P933">
        <f ca="1">O933/MAX($O$540:$O$1056)</f>
        <v>7.0645390641078311E-9</v>
      </c>
    </row>
    <row r="934" spans="1:16" x14ac:dyDescent="0.25">
      <c r="A934">
        <f t="shared" si="31"/>
        <v>8.9399999999998538</v>
      </c>
      <c r="B934">
        <v>-9.7105723771387983E-5</v>
      </c>
      <c r="N934">
        <f>B934^$B$3</f>
        <v>-8.6342406297465451E-21</v>
      </c>
      <c r="O934">
        <f t="shared" ca="1" si="30"/>
        <v>2.2366630440553341E-10</v>
      </c>
      <c r="P934">
        <f ca="1">O934/MAX($O$540:$O$1056)</f>
        <v>6.9288743850135272E-9</v>
      </c>
    </row>
    <row r="935" spans="1:16" x14ac:dyDescent="0.25">
      <c r="A935">
        <f t="shared" si="31"/>
        <v>8.9499999999998536</v>
      </c>
      <c r="B935">
        <v>-6.6635167910929615E-3</v>
      </c>
      <c r="N935">
        <f>B935^$B$3</f>
        <v>-1.3137643781416807E-11</v>
      </c>
      <c r="O935">
        <f t="shared" ca="1" si="30"/>
        <v>-2.1305126828060949E-11</v>
      </c>
      <c r="P935">
        <f ca="1">O935/MAX($O$540:$O$1056)</f>
        <v>-6.6000351702848606E-10</v>
      </c>
    </row>
    <row r="936" spans="1:16" x14ac:dyDescent="0.25">
      <c r="A936">
        <f t="shared" si="31"/>
        <v>8.9599999999998534</v>
      </c>
      <c r="B936">
        <v>-8.7324210497517849E-3</v>
      </c>
      <c r="N936">
        <f>B936^$B$3</f>
        <v>-5.07777366941318E-11</v>
      </c>
      <c r="O936">
        <f t="shared" ca="1" si="30"/>
        <v>-2.5715566871379899E-11</v>
      </c>
      <c r="P936">
        <f ca="1">O936/MAX($O$540:$O$1056)</f>
        <v>-7.9663288158123895E-10</v>
      </c>
    </row>
    <row r="937" spans="1:16" x14ac:dyDescent="0.25">
      <c r="A937">
        <f t="shared" ref="A937:A968" si="32">A936+0.01</f>
        <v>8.9699999999998532</v>
      </c>
      <c r="B937">
        <v>-6.6729924811904581E-3</v>
      </c>
      <c r="N937">
        <f>B937^$B$3</f>
        <v>-1.3231320138591086E-11</v>
      </c>
      <c r="O937">
        <f t="shared" ca="1" si="30"/>
        <v>-4.5877412644952206E-11</v>
      </c>
      <c r="P937">
        <f ca="1">O937/MAX($O$540:$O$1056)</f>
        <v>-1.4212191244951819E-9</v>
      </c>
    </row>
    <row r="938" spans="1:16" x14ac:dyDescent="0.25">
      <c r="A938">
        <f t="shared" si="32"/>
        <v>8.979999999999853</v>
      </c>
      <c r="B938">
        <v>-9.4059554121663069E-3</v>
      </c>
      <c r="N938">
        <f>B938^$B$3</f>
        <v>-7.3623181102133743E-11</v>
      </c>
      <c r="O938">
        <f t="shared" ca="1" si="30"/>
        <v>2.4285289309288685E-9</v>
      </c>
      <c r="P938">
        <f ca="1">O938/MAX($O$540:$O$1056)</f>
        <v>7.5232485051785166E-8</v>
      </c>
    </row>
    <row r="939" spans="1:16" x14ac:dyDescent="0.25">
      <c r="A939">
        <f t="shared" si="32"/>
        <v>8.9899999999998528</v>
      </c>
      <c r="B939">
        <v>2.3633185542550946E-2</v>
      </c>
      <c r="N939">
        <f>B939^$B$3</f>
        <v>7.3724412940273298E-9</v>
      </c>
      <c r="O939">
        <f t="shared" ca="1" si="30"/>
        <v>2.432938412100199E-9</v>
      </c>
      <c r="P939">
        <f ca="1">O939/MAX($O$540:$O$1056)</f>
        <v>7.5369084711802951E-8</v>
      </c>
    </row>
    <row r="940" spans="1:16" x14ac:dyDescent="0.25">
      <c r="A940">
        <f t="shared" si="32"/>
        <v>8.9999999999998526</v>
      </c>
      <c r="B940">
        <v>-1.2353119366991718E-3</v>
      </c>
      <c r="N940">
        <f>B940^$B$3</f>
        <v>-2.8766245989557905E-15</v>
      </c>
      <c r="O940">
        <f t="shared" ca="1" si="30"/>
        <v>2.4592925930096841E-9</v>
      </c>
      <c r="P940">
        <f ca="1">O940/MAX($O$540:$O$1056)</f>
        <v>7.6185500977664172E-8</v>
      </c>
    </row>
    <row r="941" spans="1:16" x14ac:dyDescent="0.25">
      <c r="A941">
        <f t="shared" si="32"/>
        <v>9.0099999999998523</v>
      </c>
      <c r="B941">
        <v>5.5861113270132502E-3</v>
      </c>
      <c r="N941">
        <f>B941^$B$3</f>
        <v>5.4393616263217071E-12</v>
      </c>
      <c r="O941">
        <f t="shared" ca="1" si="30"/>
        <v>4.8933115805752944E-13</v>
      </c>
      <c r="P941">
        <f ca="1">O941/MAX($O$540:$O$1056)</f>
        <v>1.5158806043070391E-11</v>
      </c>
    </row>
    <row r="942" spans="1:16" x14ac:dyDescent="0.25">
      <c r="A942">
        <f t="shared" si="32"/>
        <v>9.0199999999998521</v>
      </c>
      <c r="B942">
        <v>-5.2447536212429924E-3</v>
      </c>
      <c r="N942">
        <f>B942^$B$3</f>
        <v>-3.9684915275501625E-12</v>
      </c>
      <c r="O942">
        <f t="shared" ca="1" si="30"/>
        <v>-7.0481008709709203E-12</v>
      </c>
      <c r="P942">
        <f ca="1">O942/MAX($O$540:$O$1056)</f>
        <v>-2.1834046803633678E-10</v>
      </c>
    </row>
    <row r="943" spans="1:16" x14ac:dyDescent="0.25">
      <c r="A943">
        <f t="shared" si="32"/>
        <v>9.0299999999998519</v>
      </c>
      <c r="B943">
        <v>-7.4281383128338837E-3</v>
      </c>
      <c r="N943">
        <f>B943^$B$3</f>
        <v>-2.2615172711684305E-11</v>
      </c>
      <c r="O943">
        <f t="shared" ca="1" si="30"/>
        <v>5.2571455759436691E-11</v>
      </c>
      <c r="P943">
        <f ca="1">O943/MAX($O$540:$O$1056)</f>
        <v>1.6285913703567282E-9</v>
      </c>
    </row>
    <row r="944" spans="1:16" x14ac:dyDescent="0.25">
      <c r="A944">
        <f t="shared" si="32"/>
        <v>9.0399999999998517</v>
      </c>
      <c r="B944">
        <v>1.1300668604957587E-2</v>
      </c>
      <c r="N944">
        <f>B944^$B$3</f>
        <v>1.8429803151754453E-10</v>
      </c>
      <c r="O944">
        <f t="shared" ca="1" si="30"/>
        <v>5.3461374474150784E-11</v>
      </c>
      <c r="P944">
        <f ca="1">O944/MAX($O$540:$O$1056)</f>
        <v>1.6561598277670438E-9</v>
      </c>
    </row>
    <row r="945" spans="1:16" x14ac:dyDescent="0.25">
      <c r="A945">
        <f t="shared" si="32"/>
        <v>9.0499999999998515</v>
      </c>
      <c r="B945">
        <v>-4.1947311832811968E-3</v>
      </c>
      <c r="N945">
        <f>B945^$B$3</f>
        <v>-1.2987353834078789E-12</v>
      </c>
      <c r="O945">
        <f t="shared" ca="1" si="30"/>
        <v>6.1057616566485906E-11</v>
      </c>
      <c r="P945">
        <f ca="1">O945/MAX($O$540:$O$1056)</f>
        <v>1.8914809566953952E-9</v>
      </c>
    </row>
    <row r="946" spans="1:16" x14ac:dyDescent="0.25">
      <c r="A946">
        <f t="shared" si="32"/>
        <v>9.0599999999998513</v>
      </c>
      <c r="B946">
        <v>2.8047018952268516E-3</v>
      </c>
      <c r="N946">
        <f>B946^$B$3</f>
        <v>1.7355356532106299E-13</v>
      </c>
      <c r="O946">
        <f t="shared" ca="1" si="30"/>
        <v>3.0682433225780553E-12</v>
      </c>
      <c r="P946">
        <f ca="1">O946/MAX($O$540:$O$1056)</f>
        <v>9.5049956770662926E-11</v>
      </c>
    </row>
    <row r="947" spans="1:16" x14ac:dyDescent="0.25">
      <c r="A947">
        <f t="shared" si="32"/>
        <v>9.0699999999998511</v>
      </c>
      <c r="B947">
        <v>6.3506667315882028E-3</v>
      </c>
      <c r="N947">
        <f>B947^$B$3</f>
        <v>1.0329911785820981E-11</v>
      </c>
      <c r="O947">
        <f t="shared" ca="1" si="30"/>
        <v>3.715757455761189E-12</v>
      </c>
      <c r="P947">
        <f ca="1">O947/MAX($O$540:$O$1056)</f>
        <v>1.1510905375119075E-10</v>
      </c>
    </row>
    <row r="948" spans="1:16" x14ac:dyDescent="0.25">
      <c r="A948">
        <f t="shared" si="32"/>
        <v>9.0799999999998509</v>
      </c>
      <c r="B948">
        <v>3.6454499589278679E-3</v>
      </c>
      <c r="N948">
        <f>B948^$B$3</f>
        <v>6.4380701614152224E-13</v>
      </c>
      <c r="O948">
        <f t="shared" ca="1" si="30"/>
        <v>2.8657336637261218E-12</v>
      </c>
      <c r="P948">
        <f ca="1">O948/MAX($O$540:$O$1056)</f>
        <v>8.8776486157079185E-11</v>
      </c>
    </row>
    <row r="949" spans="1:16" x14ac:dyDescent="0.25">
      <c r="A949">
        <f t="shared" si="32"/>
        <v>9.0899999999998506</v>
      </c>
      <c r="B949">
        <v>-4.7335635785610468E-3</v>
      </c>
      <c r="N949">
        <f>B949^$B$3</f>
        <v>-2.376517810784139E-12</v>
      </c>
      <c r="O949">
        <f t="shared" ca="1" si="30"/>
        <v>-5.8090544195289609E-13</v>
      </c>
      <c r="P949">
        <f ca="1">O949/MAX($O$540:$O$1056)</f>
        <v>-1.799565136805116E-11</v>
      </c>
    </row>
    <row r="950" spans="1:16" x14ac:dyDescent="0.25">
      <c r="A950">
        <f t="shared" si="32"/>
        <v>9.0999999999998504</v>
      </c>
      <c r="B950">
        <v>-1.5850684814169187E-3</v>
      </c>
      <c r="N950">
        <f>B950^$B$3</f>
        <v>-1.0005531216071649E-14</v>
      </c>
      <c r="O950">
        <f t="shared" ca="1" si="30"/>
        <v>4.0862357178229057E-11</v>
      </c>
      <c r="P950">
        <f ca="1">O950/MAX($O$540:$O$1056)</f>
        <v>1.2658596059697781E-9</v>
      </c>
    </row>
    <row r="951" spans="1:16" x14ac:dyDescent="0.25">
      <c r="A951">
        <f t="shared" si="32"/>
        <v>9.1099999999998502</v>
      </c>
      <c r="B951">
        <v>1.045595372471932E-2</v>
      </c>
      <c r="N951">
        <f>B951^$B$3</f>
        <v>1.249735948766874E-10</v>
      </c>
      <c r="O951">
        <f t="shared" ca="1" si="30"/>
        <v>1.5027538995844638E-9</v>
      </c>
      <c r="P951">
        <f ca="1">O951/MAX($O$540:$O$1056)</f>
        <v>4.6553248284243491E-8</v>
      </c>
    </row>
    <row r="952" spans="1:16" x14ac:dyDescent="0.25">
      <c r="A952">
        <f t="shared" si="32"/>
        <v>9.11999999999985</v>
      </c>
      <c r="B952">
        <v>2.1299048458384724E-2</v>
      </c>
      <c r="N952">
        <f>B952^$B$3</f>
        <v>4.3832981094079198E-9</v>
      </c>
      <c r="O952">
        <f t="shared" ca="1" si="30"/>
        <v>1.502715412917467E-9</v>
      </c>
      <c r="P952">
        <f ca="1">O952/MAX($O$540:$O$1056)</f>
        <v>4.6552056020250814E-8</v>
      </c>
    </row>
    <row r="953" spans="1:16" x14ac:dyDescent="0.25">
      <c r="A953">
        <f t="shared" si="32"/>
        <v>9.1299999999998498</v>
      </c>
      <c r="B953">
        <v>-2.628481269738794E-3</v>
      </c>
      <c r="N953">
        <f>B953^$B$3</f>
        <v>-1.2546553220650335E-13</v>
      </c>
      <c r="O953">
        <f t="shared" ca="1" si="30"/>
        <v>1.4635676479441719E-9</v>
      </c>
      <c r="P953">
        <f ca="1">O953/MAX($O$540:$O$1056)</f>
        <v>4.5339312121812781E-8</v>
      </c>
    </row>
    <row r="954" spans="1:16" x14ac:dyDescent="0.25">
      <c r="A954">
        <f t="shared" si="32"/>
        <v>9.1399999999998496</v>
      </c>
      <c r="B954">
        <v>5.9615948107579943E-3</v>
      </c>
      <c r="N954">
        <f>B954^$B$3</f>
        <v>7.5302999568019247E-12</v>
      </c>
      <c r="O954">
        <f t="shared" ca="1" si="30"/>
        <v>4.3145288391929834E-12</v>
      </c>
      <c r="P954">
        <f ca="1">O954/MAX($O$540:$O$1056)</f>
        <v>1.3365816740586709E-10</v>
      </c>
    </row>
    <row r="955" spans="1:16" x14ac:dyDescent="0.25">
      <c r="A955">
        <f t="shared" si="32"/>
        <v>9.1499999999998494</v>
      </c>
      <c r="B955">
        <v>5.6063781225180118E-3</v>
      </c>
      <c r="N955">
        <f>B955^$B$3</f>
        <v>5.5387520929835289E-12</v>
      </c>
      <c r="O955">
        <f t="shared" ca="1" si="30"/>
        <v>4.3563502177260118E-12</v>
      </c>
      <c r="P955">
        <f ca="1">O955/MAX($O$540:$O$1056)</f>
        <v>1.3495373617396394E-10</v>
      </c>
    </row>
    <row r="956" spans="1:16" x14ac:dyDescent="0.25">
      <c r="A956">
        <f t="shared" si="32"/>
        <v>9.1599999999998492</v>
      </c>
      <c r="B956">
        <v>-2.6854363851620377E-4</v>
      </c>
      <c r="N956">
        <f>B956^$B$3</f>
        <v>-1.3966074182936208E-18</v>
      </c>
      <c r="O956">
        <f t="shared" ca="1" si="30"/>
        <v>3.408044174746319E-12</v>
      </c>
      <c r="P956">
        <f ca="1">O956/MAX($O$540:$O$1056)</f>
        <v>1.0557651966466763E-10</v>
      </c>
    </row>
    <row r="957" spans="1:16" x14ac:dyDescent="0.25">
      <c r="A957">
        <f t="shared" si="32"/>
        <v>9.1699999999998489</v>
      </c>
      <c r="B957">
        <v>5.4218687198383242E-3</v>
      </c>
      <c r="N957">
        <f>B957^$B$3</f>
        <v>4.6853818278628449E-12</v>
      </c>
      <c r="O957">
        <f t="shared" ca="1" si="30"/>
        <v>-9.7127095762758395E-12</v>
      </c>
      <c r="P957">
        <f ca="1">O957/MAX($O$540:$O$1056)</f>
        <v>-3.008863796940722E-10</v>
      </c>
    </row>
    <row r="958" spans="1:16" x14ac:dyDescent="0.25">
      <c r="A958">
        <f t="shared" si="32"/>
        <v>9.1799999999998487</v>
      </c>
      <c r="B958">
        <v>-8.0508870297861593E-3</v>
      </c>
      <c r="N958">
        <f>B958^$B$3</f>
        <v>-3.3823509160082948E-11</v>
      </c>
      <c r="O958">
        <f t="shared" ca="1" si="30"/>
        <v>6.4685697170699049E-11</v>
      </c>
      <c r="P958">
        <f ca="1">O958/MAX($O$540:$O$1056)</f>
        <v>2.003873902213544E-9</v>
      </c>
    </row>
    <row r="959" spans="1:16" x14ac:dyDescent="0.25">
      <c r="A959">
        <f t="shared" si="32"/>
        <v>9.1899999999998485</v>
      </c>
      <c r="B959">
        <v>1.1741862149967522E-2</v>
      </c>
      <c r="N959">
        <f>B959^$B$3</f>
        <v>2.2319521884431727E-10</v>
      </c>
      <c r="O959">
        <f t="shared" ca="1" si="30"/>
        <v>6.3131210509869625E-11</v>
      </c>
      <c r="P959">
        <f ca="1">O959/MAX($O$540:$O$1056)</f>
        <v>1.9557180441611063E-9</v>
      </c>
    </row>
    <row r="960" spans="1:16" x14ac:dyDescent="0.25">
      <c r="A960">
        <f t="shared" si="32"/>
        <v>9.1999999999998483</v>
      </c>
      <c r="B960">
        <v>1.8542804608156138E-3</v>
      </c>
      <c r="N960">
        <f>B960^$B$3</f>
        <v>2.1921845374554167E-14</v>
      </c>
      <c r="O960">
        <f t="shared" ca="1" si="30"/>
        <v>4.9662685960189187E-10</v>
      </c>
      <c r="P960">
        <f ca="1">O960/MAX($O$540:$O$1056)</f>
        <v>1.5384816839313449E-8</v>
      </c>
    </row>
    <row r="961" spans="1:16" x14ac:dyDescent="0.25">
      <c r="A961">
        <f t="shared" si="32"/>
        <v>9.2099999999998481</v>
      </c>
      <c r="B961">
        <v>1.6616220510074258E-2</v>
      </c>
      <c r="N961">
        <f>B961^$B$3</f>
        <v>1.2666634381159837E-9</v>
      </c>
      <c r="O961">
        <f t="shared" ref="O961:O1024" ca="1" si="33">AVERAGE(INDIRECT("n"&amp;ROW(N961)-($B$4-1)/2&amp;":n"&amp;ROW(N961)+($B$4-1)/2))</f>
        <v>3.6487781456444238E-10</v>
      </c>
      <c r="P961">
        <f ca="1">O961/MAX($O$540:$O$1056)</f>
        <v>1.1303412687551582E-8</v>
      </c>
    </row>
    <row r="962" spans="1:16" x14ac:dyDescent="0.25">
      <c r="A962">
        <f t="shared" si="32"/>
        <v>9.2199999999998479</v>
      </c>
      <c r="B962">
        <v>-1.1146330156726685E-2</v>
      </c>
      <c r="N962">
        <f>B962^$B$3</f>
        <v>-1.7205191626803127E-10</v>
      </c>
      <c r="O962">
        <f t="shared" ca="1" si="33"/>
        <v>1.245008584991753E-9</v>
      </c>
      <c r="P962">
        <f ca="1">O962/MAX($O$540:$O$1056)</f>
        <v>3.8568653050351375E-8</v>
      </c>
    </row>
    <row r="963" spans="1:16" x14ac:dyDescent="0.25">
      <c r="A963">
        <f t="shared" si="32"/>
        <v>9.2299999999998477</v>
      </c>
      <c r="B963">
        <v>1.9245731076098702E-2</v>
      </c>
      <c r="N963">
        <f>B963^$B$3</f>
        <v>2.640414233127306E-9</v>
      </c>
      <c r="O963">
        <f t="shared" ca="1" si="33"/>
        <v>8.1919476761113319E-10</v>
      </c>
      <c r="P963">
        <f ca="1">O963/MAX($O$540:$O$1056)</f>
        <v>2.5377526832769834E-8</v>
      </c>
    </row>
    <row r="964" spans="1:16" x14ac:dyDescent="0.25">
      <c r="A964">
        <f t="shared" si="32"/>
        <v>9.2399999999998474</v>
      </c>
      <c r="B964">
        <v>-6.4048320926819655E-3</v>
      </c>
      <c r="N964">
        <f>B964^$B$3</f>
        <v>-1.0778014025875603E-11</v>
      </c>
      <c r="O964">
        <f t="shared" ca="1" si="33"/>
        <v>8.7657376564011188E-10</v>
      </c>
      <c r="P964">
        <f ca="1">O964/MAX($O$540:$O$1056)</f>
        <v>2.7155049248304932E-8</v>
      </c>
    </row>
    <row r="965" spans="1:16" x14ac:dyDescent="0.25">
      <c r="A965">
        <f t="shared" si="32"/>
        <v>9.2499999999998472</v>
      </c>
      <c r="B965">
        <v>2.4319983139789894E-3</v>
      </c>
      <c r="N965">
        <f>B965^$B$3</f>
        <v>8.507781890518967E-14</v>
      </c>
      <c r="O965">
        <f t="shared" ca="1" si="33"/>
        <v>-2.5956702025030529E-10</v>
      </c>
      <c r="P965">
        <f ca="1">O965/MAX($O$540:$O$1056)</f>
        <v>-8.0410291688180355E-9</v>
      </c>
    </row>
    <row r="966" spans="1:16" x14ac:dyDescent="0.25">
      <c r="A966">
        <f t="shared" si="32"/>
        <v>9.259999999999847</v>
      </c>
      <c r="B966">
        <v>-1.5033952123192914E-2</v>
      </c>
      <c r="N966">
        <f>B966^$B$3</f>
        <v>-7.6800812454394549E-10</v>
      </c>
      <c r="O966">
        <f t="shared" ca="1" si="33"/>
        <v>-2.565802472230279E-10</v>
      </c>
      <c r="P966">
        <f ca="1">O966/MAX($O$540:$O$1056)</f>
        <v>-7.9485030497069995E-9</v>
      </c>
    </row>
    <row r="967" spans="1:16" x14ac:dyDescent="0.25">
      <c r="A967">
        <f t="shared" si="32"/>
        <v>9.2699999999998468</v>
      </c>
      <c r="B967">
        <v>-4.4864641299675705E-3</v>
      </c>
      <c r="N967">
        <f>B967^$B$3</f>
        <v>-1.8176949440433554E-12</v>
      </c>
      <c r="O967">
        <f t="shared" ca="1" si="33"/>
        <v>6.5306868338218313E-11</v>
      </c>
      <c r="P967">
        <f ca="1">O967/MAX($O$540:$O$1056)</f>
        <v>2.0231169303610897E-9</v>
      </c>
    </row>
    <row r="968" spans="1:16" x14ac:dyDescent="0.25">
      <c r="A968">
        <f t="shared" si="32"/>
        <v>9.2799999999998466</v>
      </c>
      <c r="B968">
        <v>1.5738836426597711E-2</v>
      </c>
      <c r="N968">
        <f>B968^$B$3</f>
        <v>9.657464245026438E-10</v>
      </c>
      <c r="O968">
        <f t="shared" ca="1" si="33"/>
        <v>3.2131264175358379E-10</v>
      </c>
      <c r="P968">
        <f ca="1">O968/MAX($O$540:$O$1056)</f>
        <v>9.9538235718815595E-9</v>
      </c>
    </row>
    <row r="969" spans="1:16" x14ac:dyDescent="0.25">
      <c r="A969">
        <f t="shared" ref="A969:A1000" si="34">A968+0.01</f>
        <v>9.2899999999998464</v>
      </c>
      <c r="B969">
        <v>1.5585365055686513E-3</v>
      </c>
      <c r="N969">
        <f>B969^$B$3</f>
        <v>9.1957021509315046E-15</v>
      </c>
      <c r="O969">
        <f t="shared" ca="1" si="33"/>
        <v>9.2075448391587214E-10</v>
      </c>
      <c r="P969">
        <f ca="1">O969/MAX($O$540:$O$1056)</f>
        <v>2.8523707115595384E-8</v>
      </c>
    </row>
    <row r="970" spans="1:16" x14ac:dyDescent="0.25">
      <c r="A970">
        <f t="shared" si="34"/>
        <v>9.2999999999998462</v>
      </c>
      <c r="B970">
        <v>1.7819102374488385E-2</v>
      </c>
      <c r="N970">
        <f>B970^$B$3</f>
        <v>1.796507831542822E-9</v>
      </c>
      <c r="O970">
        <f t="shared" ca="1" si="33"/>
        <v>6.5271567475411856E-10</v>
      </c>
      <c r="P970">
        <f ca="1">O970/MAX($O$540:$O$1056)</f>
        <v>2.02202335819912E-8</v>
      </c>
    </row>
    <row r="971" spans="1:16" x14ac:dyDescent="0.25">
      <c r="A971">
        <f t="shared" si="34"/>
        <v>9.309999999999846</v>
      </c>
      <c r="B971">
        <v>1.1007897905666846E-2</v>
      </c>
      <c r="N971">
        <f>B971^$B$3</f>
        <v>1.6162999701738266E-10</v>
      </c>
      <c r="O971">
        <f t="shared" ca="1" si="33"/>
        <v>6.5271260938206512E-10</v>
      </c>
      <c r="P971">
        <f ca="1">O971/MAX($O$540:$O$1056)</f>
        <v>2.0220138620982395E-8</v>
      </c>
    </row>
    <row r="972" spans="1:16" x14ac:dyDescent="0.25">
      <c r="A972">
        <f t="shared" si="34"/>
        <v>9.3199999999998457</v>
      </c>
      <c r="B972">
        <v>-2.1057267964075715E-4</v>
      </c>
      <c r="N972">
        <f>B972^$B$3</f>
        <v>-4.1400932095919214E-19</v>
      </c>
      <c r="O972">
        <f t="shared" ca="1" si="33"/>
        <v>2.5841039163205027E-10</v>
      </c>
      <c r="P972">
        <f ca="1">O972/MAX($O$540:$O$1056)</f>
        <v>8.0051984055419082E-9</v>
      </c>
    </row>
    <row r="973" spans="1:16" x14ac:dyDescent="0.25">
      <c r="A973">
        <f t="shared" si="34"/>
        <v>9.3299999999998455</v>
      </c>
      <c r="B973">
        <v>1.4373986643963407E-2</v>
      </c>
      <c r="N973">
        <f>B973^$B$3</f>
        <v>6.136011782927774E-10</v>
      </c>
      <c r="O973">
        <f t="shared" ca="1" si="33"/>
        <v>2.036805831163331E-10</v>
      </c>
      <c r="P973">
        <f ca="1">O973/MAX($O$540:$O$1056)</f>
        <v>6.3097442363091363E-9</v>
      </c>
    </row>
    <row r="974" spans="1:16" x14ac:dyDescent="0.25">
      <c r="A974">
        <f t="shared" si="34"/>
        <v>9.3399999999998453</v>
      </c>
      <c r="B974">
        <v>-4.8042832146266866E-3</v>
      </c>
      <c r="N974">
        <f>B974^$B$3</f>
        <v>-2.5594285297688583E-12</v>
      </c>
      <c r="O974">
        <f t="shared" ca="1" si="33"/>
        <v>2.2451872564667047E-10</v>
      </c>
      <c r="P974">
        <f ca="1">O974/MAX($O$540:$O$1056)</f>
        <v>6.9552812222823502E-9</v>
      </c>
    </row>
    <row r="975" spans="1:16" x14ac:dyDescent="0.25">
      <c r="A975">
        <f t="shared" si="34"/>
        <v>9.3499999999998451</v>
      </c>
      <c r="B975">
        <v>9.103241225964509E-3</v>
      </c>
      <c r="N975">
        <f>B975^$B$3</f>
        <v>6.2514427177002901E-11</v>
      </c>
      <c r="O975">
        <f t="shared" ca="1" si="33"/>
        <v>-5.9643807893383375E-12</v>
      </c>
      <c r="P975">
        <f ca="1">O975/MAX($O$540:$O$1056)</f>
        <v>-1.8476831091545846E-10</v>
      </c>
    </row>
    <row r="976" spans="1:16" x14ac:dyDescent="0.25">
      <c r="A976">
        <f t="shared" si="34"/>
        <v>9.3599999999998449</v>
      </c>
      <c r="B976">
        <v>-9.5115139510744597E-3</v>
      </c>
      <c r="N976">
        <f>B976^$B$3</f>
        <v>-7.7848141015249063E-11</v>
      </c>
      <c r="O976">
        <f t="shared" ca="1" si="33"/>
        <v>-2.610785299433692E-11</v>
      </c>
      <c r="P976">
        <f ca="1">O976/MAX($O$540:$O$1056)</f>
        <v>-8.0878536595378411E-10</v>
      </c>
    </row>
    <row r="977" spans="1:16" x14ac:dyDescent="0.25">
      <c r="A977">
        <f t="shared" si="34"/>
        <v>9.3699999999998447</v>
      </c>
      <c r="B977">
        <v>-9.1170452043666198E-3</v>
      </c>
      <c r="N977">
        <f>B977^$B$3</f>
        <v>-6.2989845144764596E-11</v>
      </c>
      <c r="O977">
        <f t="shared" ca="1" si="33"/>
        <v>-7.9140747925025425E-11</v>
      </c>
      <c r="P977">
        <f ca="1">O977/MAX($O$540:$O$1056)</f>
        <v>-2.4516714869768065E-9</v>
      </c>
    </row>
    <row r="978" spans="1:16" x14ac:dyDescent="0.25">
      <c r="A978">
        <f t="shared" si="34"/>
        <v>9.3799999999998445</v>
      </c>
      <c r="B978">
        <v>-9.9307321698387033E-3</v>
      </c>
      <c r="N978">
        <f>B978^$B$3</f>
        <v>-9.6584257615062642E-11</v>
      </c>
      <c r="O978">
        <f t="shared" ca="1" si="33"/>
        <v>-5.3192813287426536E-11</v>
      </c>
      <c r="P978">
        <f ca="1">O978/MAX($O$540:$O$1056)</f>
        <v>-1.6478401716952532E-9</v>
      </c>
    </row>
    <row r="979" spans="1:16" x14ac:dyDescent="0.25">
      <c r="A979">
        <f t="shared" si="34"/>
        <v>9.3899999999998442</v>
      </c>
      <c r="B979">
        <v>-1.3410344550095397E-3</v>
      </c>
      <c r="N979">
        <f>B979^$B$3</f>
        <v>-4.3371024523881444E-15</v>
      </c>
      <c r="O979">
        <f t="shared" ca="1" si="33"/>
        <v>2.1936485467630871E-10</v>
      </c>
      <c r="P979">
        <f ca="1">O979/MAX($O$540:$O$1056)</f>
        <v>6.7956213904399248E-9</v>
      </c>
    </row>
    <row r="980" spans="1:16" x14ac:dyDescent="0.25">
      <c r="A980">
        <f t="shared" si="34"/>
        <v>9.399999999999844</v>
      </c>
      <c r="B980">
        <v>1.4981418350819578E-2</v>
      </c>
      <c r="N980">
        <f>B980^$B$3</f>
        <v>7.5468315874644122E-10</v>
      </c>
      <c r="O980">
        <f t="shared" ca="1" si="33"/>
        <v>8.950934275293105E-10</v>
      </c>
      <c r="P980">
        <f ca="1">O980/MAX($O$540:$O$1056)</f>
        <v>2.772876289383698E-8</v>
      </c>
    </row>
    <row r="981" spans="1:16" x14ac:dyDescent="0.25">
      <c r="A981">
        <f t="shared" si="34"/>
        <v>9.4099999999998438</v>
      </c>
      <c r="B981">
        <v>1.8077506489071773E-2</v>
      </c>
      <c r="N981">
        <f>B981^$B$3</f>
        <v>1.9306014609439428E-9</v>
      </c>
      <c r="O981">
        <f t="shared" ca="1" si="33"/>
        <v>1.0873908921826622E-9</v>
      </c>
      <c r="P981">
        <f ca="1">O981/MAX($O$540:$O$1056)</f>
        <v>3.3685873781330544E-8</v>
      </c>
    </row>
    <row r="982" spans="1:16" x14ac:dyDescent="0.25">
      <c r="A982">
        <f t="shared" si="34"/>
        <v>9.4199999999998436</v>
      </c>
      <c r="B982">
        <v>1.4197710277630426E-2</v>
      </c>
      <c r="N982">
        <f>B982^$B$3</f>
        <v>5.7688805685760258E-10</v>
      </c>
      <c r="O982">
        <f t="shared" ca="1" si="33"/>
        <v>1.1544220403137389E-9</v>
      </c>
      <c r="P982">
        <f ca="1">O982/MAX($O$540:$O$1056)</f>
        <v>3.5762406527368864E-8</v>
      </c>
    </row>
    <row r="983" spans="1:16" x14ac:dyDescent="0.25">
      <c r="A983">
        <f t="shared" si="34"/>
        <v>9.4299999999998434</v>
      </c>
      <c r="B983">
        <v>1.5706205628189394E-2</v>
      </c>
      <c r="N983">
        <f>B983^$B$3</f>
        <v>9.5577660313967107E-10</v>
      </c>
      <c r="O983">
        <f t="shared" ca="1" si="33"/>
        <v>4.1924172697690022E-10</v>
      </c>
      <c r="P983">
        <f ca="1">O983/MAX($O$540:$O$1056)</f>
        <v>1.2987531898914021E-8</v>
      </c>
    </row>
    <row r="984" spans="1:16" x14ac:dyDescent="0.25">
      <c r="A984">
        <f t="shared" si="34"/>
        <v>9.4399999999998432</v>
      </c>
      <c r="B984">
        <v>-1.2241860354251856E-2</v>
      </c>
      <c r="N984">
        <f>B984^$B$3</f>
        <v>-2.749394790665731E-10</v>
      </c>
      <c r="O984">
        <f t="shared" ca="1" si="33"/>
        <v>2.2500676805880585E-10</v>
      </c>
      <c r="P984">
        <f ca="1">O984/MAX($O$540:$O$1056)</f>
        <v>6.9704001047498405E-9</v>
      </c>
    </row>
    <row r="985" spans="1:16" x14ac:dyDescent="0.25">
      <c r="A985">
        <f t="shared" si="34"/>
        <v>9.449999999999843</v>
      </c>
      <c r="B985">
        <v>-5.6615731561388532E-3</v>
      </c>
      <c r="N985">
        <f>B985^$B$3</f>
        <v>-5.8168198966805252E-12</v>
      </c>
      <c r="O985">
        <f t="shared" ca="1" si="33"/>
        <v>5.8274450577021207E-11</v>
      </c>
      <c r="P985">
        <f ca="1">O985/MAX($O$540:$O$1056)</f>
        <v>1.8052623034883467E-9</v>
      </c>
    </row>
    <row r="986" spans="1:16" x14ac:dyDescent="0.25">
      <c r="A986">
        <f t="shared" si="34"/>
        <v>9.4599999999998428</v>
      </c>
      <c r="B986">
        <v>1.3542937164259191E-2</v>
      </c>
      <c r="N986">
        <f>B986^$B$3</f>
        <v>4.5557965069431724E-10</v>
      </c>
      <c r="O986">
        <f t="shared" ca="1" si="33"/>
        <v>1.4992095011711211E-10</v>
      </c>
      <c r="P986">
        <f ca="1">O986/MAX($O$540:$O$1056)</f>
        <v>4.6443447697866549E-9</v>
      </c>
    </row>
    <row r="987" spans="1:16" x14ac:dyDescent="0.25">
      <c r="A987">
        <f t="shared" si="34"/>
        <v>9.4699999999998425</v>
      </c>
      <c r="B987">
        <v>4.5524563233503281E-4</v>
      </c>
      <c r="N987">
        <f>B987^$B$3</f>
        <v>1.9553699610537736E-17</v>
      </c>
      <c r="O987">
        <f t="shared" ca="1" si="33"/>
        <v>1.6451612259265853E-10</v>
      </c>
      <c r="P987">
        <f ca="1">O987/MAX($O$540:$O$1056)</f>
        <v>5.0964831326904871E-9</v>
      </c>
    </row>
    <row r="988" spans="1:16" x14ac:dyDescent="0.25">
      <c r="A988">
        <f t="shared" si="34"/>
        <v>9.4799999999998423</v>
      </c>
      <c r="B988">
        <v>8.2392017975988913E-3</v>
      </c>
      <c r="N988">
        <f>B988^$B$3</f>
        <v>3.7968697529958782E-11</v>
      </c>
      <c r="O988">
        <f t="shared" ca="1" si="33"/>
        <v>1.6556853793487758E-11</v>
      </c>
      <c r="P988">
        <f ca="1">O988/MAX($O$540:$O$1056)</f>
        <v>5.1290855120541452E-10</v>
      </c>
    </row>
    <row r="989" spans="1:16" x14ac:dyDescent="0.25">
      <c r="A989">
        <f t="shared" si="34"/>
        <v>9.4899999999998421</v>
      </c>
      <c r="B989">
        <v>6.5110474904892957E-3</v>
      </c>
      <c r="N989">
        <f>B989^$B$3</f>
        <v>1.170184429680488E-11</v>
      </c>
      <c r="O989">
        <f t="shared" ca="1" si="33"/>
        <v>6.1087006056695395E-12</v>
      </c>
      <c r="P989">
        <f ca="1">O989/MAX($O$540:$O$1056)</f>
        <v>1.8923914026673189E-10</v>
      </c>
    </row>
    <row r="990" spans="1:16" x14ac:dyDescent="0.25">
      <c r="A990">
        <f t="shared" si="34"/>
        <v>9.4999999999998419</v>
      </c>
      <c r="B990">
        <v>-7.9292498573833529E-3</v>
      </c>
      <c r="N990">
        <f>B990^$B$3</f>
        <v>-3.1344440009755047E-11</v>
      </c>
      <c r="O990">
        <f t="shared" ca="1" si="33"/>
        <v>-6.5460959958005279E-12</v>
      </c>
      <c r="P990">
        <f ca="1">O990/MAX($O$540:$O$1056)</f>
        <v>-2.027890476739141E-10</v>
      </c>
    </row>
    <row r="991" spans="1:16" x14ac:dyDescent="0.25">
      <c r="A991">
        <f t="shared" si="34"/>
        <v>9.5099999999998417</v>
      </c>
      <c r="B991">
        <v>1.3392128419487169E-3</v>
      </c>
      <c r="N991">
        <f>B991^$B$3</f>
        <v>4.3077255485833552E-15</v>
      </c>
      <c r="O991">
        <f t="shared" ca="1" si="33"/>
        <v>-5.4073808989005486E-12</v>
      </c>
      <c r="P991">
        <f ca="1">O991/MAX($O$540:$O$1056)</f>
        <v>-1.6751322064351376E-10</v>
      </c>
    </row>
    <row r="992" spans="1:16" x14ac:dyDescent="0.25">
      <c r="A992">
        <f t="shared" si="34"/>
        <v>9.5199999999998415</v>
      </c>
      <c r="B992">
        <v>6.8532852471016089E-3</v>
      </c>
      <c r="N992">
        <f>B992^$B$3</f>
        <v>1.5117989587504821E-11</v>
      </c>
      <c r="O992">
        <f t="shared" ca="1" si="33"/>
        <v>-1.606762873777103E-10</v>
      </c>
      <c r="P992">
        <f ca="1">O992/MAX($O$540:$O$1056)</f>
        <v>-4.9775303206688405E-9</v>
      </c>
    </row>
    <row r="993" spans="1:16" x14ac:dyDescent="0.25">
      <c r="A993">
        <f t="shared" si="34"/>
        <v>9.5299999999998413</v>
      </c>
      <c r="B993">
        <v>-1.3781538139611416E-2</v>
      </c>
      <c r="N993">
        <f>B993^$B$3</f>
        <v>-4.9715115944618436E-10</v>
      </c>
      <c r="O993">
        <f t="shared" ca="1" si="33"/>
        <v>-1.5790943512915217E-10</v>
      </c>
      <c r="P993">
        <f ca="1">O993/MAX($O$540:$O$1056)</f>
        <v>-4.8918170447102417E-9</v>
      </c>
    </row>
    <row r="994" spans="1:16" x14ac:dyDescent="0.25">
      <c r="A994">
        <f t="shared" si="34"/>
        <v>9.5399999999998411</v>
      </c>
      <c r="B994">
        <v>6.0794810614202685E-3</v>
      </c>
      <c r="N994">
        <f>B994^$B$3</f>
        <v>8.3048644712229503E-12</v>
      </c>
      <c r="O994">
        <f t="shared" ca="1" si="33"/>
        <v>-9.1159292740979111E-10</v>
      </c>
      <c r="P994">
        <f ca="1">O994/MAX($O$540:$O$1056)</f>
        <v>-2.8239894699726324E-8</v>
      </c>
    </row>
    <row r="995" spans="1:16" x14ac:dyDescent="0.25">
      <c r="A995">
        <f t="shared" si="34"/>
        <v>9.5499999999998408</v>
      </c>
      <c r="B995">
        <v>-1.8632852216670371E-2</v>
      </c>
      <c r="N995">
        <f>B995^$B$3</f>
        <v>-2.2459324872544118E-9</v>
      </c>
      <c r="O995">
        <f t="shared" ca="1" si="33"/>
        <v>-7.6391686824654419E-10</v>
      </c>
      <c r="P995">
        <f ca="1">O995/MAX($O$540:$O$1056)</f>
        <v>-2.3665093563115557E-8</v>
      </c>
    </row>
    <row r="996" spans="1:16" x14ac:dyDescent="0.25">
      <c r="A996">
        <f t="shared" si="34"/>
        <v>9.5599999999998406</v>
      </c>
      <c r="B996">
        <v>-8.8445622570670623E-3</v>
      </c>
      <c r="N996">
        <f>B996^$B$3</f>
        <v>-5.4122981956443673E-11</v>
      </c>
      <c r="O996">
        <f t="shared" ca="1" si="33"/>
        <v>-7.6682565122502232E-10</v>
      </c>
      <c r="P996">
        <f ca="1">O996/MAX($O$540:$O$1056)</f>
        <v>-2.3755203657815374E-8</v>
      </c>
    </row>
    <row r="997" spans="1:16" x14ac:dyDescent="0.25">
      <c r="A997">
        <f t="shared" si="34"/>
        <v>9.5699999999998404</v>
      </c>
      <c r="B997">
        <v>-3.3493174663313482E-3</v>
      </c>
      <c r="N997">
        <f>B997^$B$3</f>
        <v>-4.2148446421121867E-13</v>
      </c>
      <c r="O997">
        <f t="shared" ca="1" si="33"/>
        <v>1.9084394405587121E-11</v>
      </c>
      <c r="P997">
        <f ca="1">O997/MAX($O$540:$O$1056)</f>
        <v>5.9120828191721426E-10</v>
      </c>
    </row>
    <row r="998" spans="1:16" x14ac:dyDescent="0.25">
      <c r="A998">
        <f t="shared" si="34"/>
        <v>9.5799999999998402</v>
      </c>
      <c r="B998">
        <v>1.022554665725701E-2</v>
      </c>
      <c r="N998">
        <f>B998^$B$3</f>
        <v>1.1179764963741625E-10</v>
      </c>
      <c r="O998">
        <f t="shared" ca="1" si="33"/>
        <v>3.3595876741739108E-12</v>
      </c>
      <c r="P998">
        <f ca="1">O998/MAX($O$540:$O$1056)</f>
        <v>1.0407540394455094E-10</v>
      </c>
    </row>
    <row r="999" spans="1:16" x14ac:dyDescent="0.25">
      <c r="A999">
        <f t="shared" si="34"/>
        <v>9.58999999999984</v>
      </c>
      <c r="B999">
        <v>-1.0025814421649806E-2</v>
      </c>
      <c r="N999">
        <f>B999^$B$3</f>
        <v>-1.0129740215068331E-10</v>
      </c>
      <c r="O999">
        <f t="shared" ca="1" si="33"/>
        <v>3.6359186777289179E-12</v>
      </c>
      <c r="P999">
        <f ca="1">O999/MAX($O$540:$O$1056)</f>
        <v>1.1263575825185805E-10</v>
      </c>
    </row>
    <row r="1000" spans="1:16" x14ac:dyDescent="0.25">
      <c r="A1000">
        <f t="shared" si="34"/>
        <v>9.5999999999998398</v>
      </c>
      <c r="B1000">
        <v>3.3268049903978896E-3</v>
      </c>
      <c r="N1000">
        <f>B1000^$B$3</f>
        <v>4.0750854645380762E-13</v>
      </c>
      <c r="O1000">
        <f t="shared" ca="1" si="33"/>
        <v>-4.9973057024690488E-10</v>
      </c>
      <c r="P1000">
        <f ca="1">O1000/MAX($O$540:$O$1056)</f>
        <v>-1.5480965524936351E-8</v>
      </c>
    </row>
    <row r="1001" spans="1:16" x14ac:dyDescent="0.25">
      <c r="A1001">
        <f t="shared" ref="A1001:A1037" si="35">A1000+0.01</f>
        <v>9.6099999999998396</v>
      </c>
      <c r="B1001">
        <v>-1.6948067476017414E-2</v>
      </c>
      <c r="N1001">
        <f>B1001^$B$3</f>
        <v>-1.3983018171364852E-9</v>
      </c>
      <c r="O1001">
        <f t="shared" ca="1" si="33"/>
        <v>-5.6500793330239139E-10</v>
      </c>
      <c r="P1001">
        <f ca="1">O1001/MAX($O$540:$O$1056)</f>
        <v>-1.7503168422232486E-8</v>
      </c>
    </row>
    <row r="1002" spans="1:16" x14ac:dyDescent="0.25">
      <c r="A1002">
        <f t="shared" si="35"/>
        <v>9.6199999999998393</v>
      </c>
      <c r="B1002">
        <v>-1.2433378418069236E-2</v>
      </c>
      <c r="N1002">
        <f>B1002^$B$3</f>
        <v>-2.9712949131714284E-10</v>
      </c>
      <c r="O1002">
        <f t="shared" ca="1" si="33"/>
        <v>-5.6510889392389144E-10</v>
      </c>
      <c r="P1002">
        <f ca="1">O1002/MAX($O$540:$O$1056)</f>
        <v>-1.7506296043382513E-8</v>
      </c>
    </row>
    <row r="1003" spans="1:16" x14ac:dyDescent="0.25">
      <c r="A1003">
        <f t="shared" si="35"/>
        <v>9.6299999999998391</v>
      </c>
      <c r="B1003">
        <v>2.5347112391271328E-3</v>
      </c>
      <c r="N1003">
        <f>B1003^$B$3</f>
        <v>1.0462668195376308E-13</v>
      </c>
      <c r="O1003">
        <f t="shared" ca="1" si="33"/>
        <v>-1.348751322350622E-10</v>
      </c>
      <c r="P1003">
        <f ca="1">O1003/MAX($O$540:$O$1056)</f>
        <v>-4.1782460321981105E-9</v>
      </c>
    </row>
    <row r="1004" spans="1:16" x14ac:dyDescent="0.25">
      <c r="A1004">
        <f t="shared" si="35"/>
        <v>9.6399999999998389</v>
      </c>
      <c r="B1004">
        <v>-1.0147589344932739E-2</v>
      </c>
      <c r="N1004">
        <f>B1004^$B$3</f>
        <v>-1.0760053206999753E-10</v>
      </c>
      <c r="O1004">
        <f t="shared" ca="1" si="33"/>
        <v>9.656909374927564E-11</v>
      </c>
      <c r="P1004">
        <f ca="1">O1004/MAX($O$540:$O$1056)</f>
        <v>2.9915776622755892E-9</v>
      </c>
    </row>
    <row r="1005" spans="1:16" x14ac:dyDescent="0.25">
      <c r="A1005">
        <f t="shared" si="35"/>
        <v>9.6499999999998387</v>
      </c>
      <c r="B1005">
        <v>1.3176575196323159E-2</v>
      </c>
      <c r="N1005">
        <f>B1005^$B$3</f>
        <v>3.9720318663587069E-10</v>
      </c>
      <c r="O1005">
        <f t="shared" ca="1" si="33"/>
        <v>9.5286554889083775E-11</v>
      </c>
      <c r="P1005">
        <f ca="1">O1005/MAX($O$540:$O$1056)</f>
        <v>2.9518463729345916E-9</v>
      </c>
    </row>
    <row r="1006" spans="1:16" x14ac:dyDescent="0.25">
      <c r="A1006">
        <f t="shared" si="35"/>
        <v>9.6599999999998385</v>
      </c>
      <c r="B1006">
        <v>-5.1837462119968397E-3</v>
      </c>
      <c r="N1006">
        <f>B1006^$B$3</f>
        <v>-3.7429898986218488E-12</v>
      </c>
      <c r="O1006">
        <f t="shared" ca="1" si="33"/>
        <v>9.2720812686393329E-11</v>
      </c>
      <c r="P1006">
        <f ca="1">O1006/MAX($O$540:$O$1056)</f>
        <v>2.8723632095049455E-9</v>
      </c>
    </row>
    <row r="1007" spans="1:16" x14ac:dyDescent="0.25">
      <c r="A1007">
        <f t="shared" si="35"/>
        <v>9.6699999999998383</v>
      </c>
      <c r="B1007">
        <v>-1.0288786917128576E-2</v>
      </c>
      <c r="N1007">
        <f>B1007^$B$3</f>
        <v>-1.1529775867806885E-10</v>
      </c>
      <c r="O1007">
        <f t="shared" ca="1" si="33"/>
        <v>1.1027370602496305E-9</v>
      </c>
      <c r="P1007">
        <f ca="1">O1007/MAX($O$540:$O$1056)</f>
        <v>3.4161276954418864E-8</v>
      </c>
    </row>
    <row r="1008" spans="1:16" x14ac:dyDescent="0.25">
      <c r="A1008">
        <f t="shared" si="35"/>
        <v>9.6799999999998381</v>
      </c>
      <c r="B1008">
        <v>2.0276323235205822E-2</v>
      </c>
      <c r="N1008">
        <f>B1008^$B$3</f>
        <v>3.4272519293255821E-9</v>
      </c>
      <c r="O1008">
        <f t="shared" ca="1" si="33"/>
        <v>1.2294753970061339E-9</v>
      </c>
      <c r="P1008">
        <f ca="1">O1008/MAX($O$540:$O$1056)</f>
        <v>3.8087456257489739E-8</v>
      </c>
    </row>
    <row r="1009" spans="1:16" x14ac:dyDescent="0.25">
      <c r="A1009">
        <f t="shared" si="35"/>
        <v>9.6899999999998379</v>
      </c>
      <c r="B1009">
        <v>1.303606571073093E-2</v>
      </c>
      <c r="N1009">
        <f>B1009^$B$3</f>
        <v>3.7647202037088809E-10</v>
      </c>
      <c r="O1009">
        <f t="shared" ca="1" si="33"/>
        <v>1.2679079734730827E-9</v>
      </c>
      <c r="P1009">
        <f ca="1">O1009/MAX($O$540:$O$1056)</f>
        <v>3.9278044599974675E-8</v>
      </c>
    </row>
    <row r="1010" spans="1:16" x14ac:dyDescent="0.25">
      <c r="A1010">
        <f t="shared" si="35"/>
        <v>9.6999999999998376</v>
      </c>
      <c r="B1010">
        <v>-4.9352138267128075E-4</v>
      </c>
      <c r="N1010">
        <f>B1010^$B$3</f>
        <v>-2.9277222271569109E-17</v>
      </c>
      <c r="O1010">
        <f t="shared" ca="1" si="33"/>
        <v>1.8469821606359028E-10</v>
      </c>
      <c r="P1010">
        <f ca="1">O1010/MAX($O$540:$O$1056)</f>
        <v>5.7216966214113575E-9</v>
      </c>
    </row>
    <row r="1011" spans="1:16" x14ac:dyDescent="0.25">
      <c r="A1011">
        <f t="shared" si="35"/>
        <v>9.7099999999998374</v>
      </c>
      <c r="B1011">
        <v>1.1217592838227642E-2</v>
      </c>
      <c r="N1011">
        <f>B1011^$B$3</f>
        <v>1.7762265709710499E-10</v>
      </c>
      <c r="O1011">
        <f t="shared" ca="1" si="33"/>
        <v>5.9311011032716165E-11</v>
      </c>
      <c r="P1011">
        <f ca="1">O1011/MAX($O$540:$O$1056)</f>
        <v>1.8373735202810228E-9</v>
      </c>
    </row>
    <row r="1012" spans="1:16" x14ac:dyDescent="0.25">
      <c r="A1012">
        <f t="shared" si="35"/>
        <v>9.7199999999998372</v>
      </c>
      <c r="B1012">
        <v>3.1505459603880064E-3</v>
      </c>
      <c r="N1012">
        <f>B1012^$B$3</f>
        <v>3.1040527826576256E-13</v>
      </c>
      <c r="O1012">
        <f t="shared" ca="1" si="33"/>
        <v>5.4272899602201797E-11</v>
      </c>
      <c r="P1012">
        <f ca="1">O1012/MAX($O$540:$O$1056)</f>
        <v>1.6812997597183154E-9</v>
      </c>
    </row>
    <row r="1013" spans="1:16" x14ac:dyDescent="0.25">
      <c r="A1013">
        <f t="shared" si="35"/>
        <v>9.729999999999837</v>
      </c>
      <c r="B1013">
        <v>-6.8529564662801338E-3</v>
      </c>
      <c r="N1013">
        <f>B1013^$B$3</f>
        <v>-1.5114363568765352E-11</v>
      </c>
      <c r="O1013">
        <f t="shared" ca="1" si="33"/>
        <v>-7.4121062521914432E-11</v>
      </c>
      <c r="P1013">
        <f ca="1">O1013/MAX($O$540:$O$1056)</f>
        <v>-2.2961685393920848E-9</v>
      </c>
    </row>
    <row r="1014" spans="1:16" x14ac:dyDescent="0.25">
      <c r="A1014">
        <f t="shared" si="35"/>
        <v>9.7399999999998368</v>
      </c>
      <c r="B1014">
        <v>-1.1572532520149854E-2</v>
      </c>
      <c r="N1014">
        <f>B1014^$B$3</f>
        <v>-2.0755922927524372E-10</v>
      </c>
      <c r="O1014">
        <f t="shared" ca="1" si="33"/>
        <v>-7.4224234500299015E-11</v>
      </c>
      <c r="P1014">
        <f ca="1">O1014/MAX($O$540:$O$1056)</f>
        <v>-2.2993646653359551E-9</v>
      </c>
    </row>
    <row r="1015" spans="1:16" x14ac:dyDescent="0.25">
      <c r="A1015">
        <f t="shared" si="35"/>
        <v>9.7499999999998366</v>
      </c>
      <c r="B1015">
        <v>9.7681848431884714E-4</v>
      </c>
      <c r="N1015">
        <f>B1015^$B$3</f>
        <v>8.8934311204555005E-16</v>
      </c>
      <c r="O1015">
        <f t="shared" ca="1" si="33"/>
        <v>-6.9186113254417163E-11</v>
      </c>
      <c r="P1015">
        <f ca="1">O1015/MAX($O$540:$O$1056)</f>
        <v>-2.1432906007066672E-9</v>
      </c>
    </row>
    <row r="1016" spans="1:16" x14ac:dyDescent="0.25">
      <c r="A1016">
        <f t="shared" si="35"/>
        <v>9.7599999999998364</v>
      </c>
      <c r="B1016">
        <v>1.7600124108335788E-4</v>
      </c>
      <c r="N1016">
        <f>B1016^$B$3</f>
        <v>1.6888016763542239E-19</v>
      </c>
      <c r="O1016">
        <f t="shared" ca="1" si="33"/>
        <v>-3.2494041258025107E-13</v>
      </c>
      <c r="P1016">
        <f ca="1">O1016/MAX($O$540:$O$1056)</f>
        <v>-1.0066206920917537E-11</v>
      </c>
    </row>
    <row r="1017" spans="1:16" x14ac:dyDescent="0.25">
      <c r="A1017">
        <f t="shared" si="35"/>
        <v>9.7699999999998361</v>
      </c>
      <c r="B1017">
        <v>-3.9615415740963831E-3</v>
      </c>
      <c r="N1017">
        <f>B1017^$B$3</f>
        <v>-9.7571074973296639E-13</v>
      </c>
      <c r="O1017">
        <f t="shared" ca="1" si="33"/>
        <v>-8.0514035261519456E-13</v>
      </c>
      <c r="P1017">
        <f ca="1">O1017/MAX($O$540:$O$1056)</f>
        <v>-2.4942140392597132E-11</v>
      </c>
    </row>
    <row r="1018" spans="1:16" x14ac:dyDescent="0.25">
      <c r="A1018">
        <f t="shared" si="35"/>
        <v>9.7799999999998359</v>
      </c>
      <c r="B1018">
        <v>-4.2820825268168605E-3</v>
      </c>
      <c r="N1018">
        <f>B1018^$B$3</f>
        <v>-1.4397104769927847E-12</v>
      </c>
      <c r="O1018">
        <f t="shared" ca="1" si="33"/>
        <v>-6.9942998106715973E-13</v>
      </c>
      <c r="P1018">
        <f ca="1">O1018/MAX($O$540:$O$1056)</f>
        <v>-2.1667378520905381E-11</v>
      </c>
    </row>
    <row r="1019" spans="1:16" x14ac:dyDescent="0.25">
      <c r="A1019">
        <f t="shared" si="35"/>
        <v>9.7899999999998357</v>
      </c>
      <c r="B1019">
        <v>3.1640826335117434E-3</v>
      </c>
      <c r="N1019">
        <f>B1019^$B$3</f>
        <v>3.1713128352427212E-13</v>
      </c>
      <c r="O1019">
        <f t="shared" ca="1" si="33"/>
        <v>-3.3775420777866532E-13</v>
      </c>
      <c r="P1019">
        <f ca="1">O1019/MAX($O$540:$O$1056)</f>
        <v>-1.0463160666637427E-11</v>
      </c>
    </row>
    <row r="1020" spans="1:16" x14ac:dyDescent="0.25">
      <c r="A1020">
        <f t="shared" si="35"/>
        <v>9.7999999999998355</v>
      </c>
      <c r="B1020">
        <v>2.5570381018632285E-3</v>
      </c>
      <c r="N1020">
        <f>B1020^$B$3</f>
        <v>1.0931657013251679E-13</v>
      </c>
      <c r="O1020">
        <f t="shared" ca="1" si="33"/>
        <v>-3.359018863321211E-10</v>
      </c>
      <c r="P1020">
        <f ca="1">O1020/MAX($O$540:$O$1056)</f>
        <v>-1.0405778296691792E-8</v>
      </c>
    </row>
    <row r="1021" spans="1:16" x14ac:dyDescent="0.25">
      <c r="A1021">
        <f t="shared" si="35"/>
        <v>9.8099999999998353</v>
      </c>
      <c r="B1021">
        <v>-1.5874625524327685E-2</v>
      </c>
      <c r="N1021">
        <f>B1021^$B$3</f>
        <v>-1.0081321068500201E-9</v>
      </c>
      <c r="O1021">
        <f t="shared" ca="1" si="33"/>
        <v>-3.3688057704291878E-10</v>
      </c>
      <c r="P1021">
        <f ca="1">O1021/MAX($O$540:$O$1056)</f>
        <v>-1.0436096788406135E-8</v>
      </c>
    </row>
    <row r="1022" spans="1:16" x14ac:dyDescent="0.25">
      <c r="A1022">
        <f t="shared" si="35"/>
        <v>9.8199999999998351</v>
      </c>
      <c r="B1022">
        <v>-4.8264202884353222E-3</v>
      </c>
      <c r="N1022">
        <f>B1022^$B$3</f>
        <v>-2.6189408488688457E-12</v>
      </c>
      <c r="O1022">
        <f t="shared" ca="1" si="33"/>
        <v>-3.3693925763323349E-10</v>
      </c>
      <c r="P1022">
        <f ca="1">O1022/MAX($O$540:$O$1056)</f>
        <v>-1.0437914632359919E-8</v>
      </c>
    </row>
    <row r="1023" spans="1:16" x14ac:dyDescent="0.25">
      <c r="A1023">
        <f t="shared" si="35"/>
        <v>9.8299999999998349</v>
      </c>
      <c r="B1023">
        <v>-2.3166369441550718E-3</v>
      </c>
      <c r="N1023">
        <f>B1023^$B$3</f>
        <v>-6.6725200811541745E-14</v>
      </c>
      <c r="O1023">
        <f t="shared" ca="1" si="33"/>
        <v>-8.4067816228936839E-13</v>
      </c>
      <c r="P1023">
        <f ca="1">O1023/MAX($O$540:$O$1056)</f>
        <v>-2.6043052842531533E-11</v>
      </c>
    </row>
    <row r="1024" spans="1:16" x14ac:dyDescent="0.25">
      <c r="A1024">
        <f t="shared" si="35"/>
        <v>9.8399999999998347</v>
      </c>
      <c r="B1024">
        <v>2.7718735584629905E-3</v>
      </c>
      <c r="N1024">
        <f>B1024^$B$3</f>
        <v>1.6363156281228244E-13</v>
      </c>
      <c r="O1024">
        <f t="shared" ca="1" si="33"/>
        <v>4.0705275326782499E-10</v>
      </c>
      <c r="P1024">
        <f ca="1">O1024/MAX($O$540:$O$1056)</f>
        <v>1.260993426328945E-8</v>
      </c>
    </row>
    <row r="1025" spans="1:16" x14ac:dyDescent="0.25">
      <c r="A1025">
        <f t="shared" si="35"/>
        <v>9.8499999999998344</v>
      </c>
      <c r="B1025">
        <v>1.6494816830463582E-2</v>
      </c>
      <c r="N1025">
        <f>B1025^$B$3</f>
        <v>1.2210613534414743E-9</v>
      </c>
      <c r="O1025">
        <f t="shared" ref="O1025:O1038" ca="1" si="36">AVERAGE(INDIRECT("n"&amp;ROW(N1025)-($B$4-1)/2&amp;":n"&amp;ROW(N1025)+($B$4-1)/2))</f>
        <v>4.0706453585594274E-10</v>
      </c>
      <c r="P1025">
        <f ca="1">O1025/MAX($O$540:$O$1056)</f>
        <v>1.2610299271658572E-8</v>
      </c>
    </row>
    <row r="1026" spans="1:16" x14ac:dyDescent="0.25">
      <c r="A1026">
        <f t="shared" si="35"/>
        <v>9.8599999999998342</v>
      </c>
      <c r="B1026">
        <v>-1.9921566788227204E-3</v>
      </c>
      <c r="N1026">
        <f>B1026^$B$3</f>
        <v>-3.1377436458480287E-14</v>
      </c>
      <c r="O1026">
        <f t="shared" ca="1" si="36"/>
        <v>4.0700607404323261E-10</v>
      </c>
      <c r="P1026">
        <f ca="1">O1026/MAX($O$540:$O$1056)</f>
        <v>1.2608488205133977E-8</v>
      </c>
    </row>
    <row r="1027" spans="1:16" x14ac:dyDescent="0.25">
      <c r="A1027">
        <f t="shared" si="35"/>
        <v>9.869999999999834</v>
      </c>
      <c r="B1027">
        <v>-1.6369530215822254E-3</v>
      </c>
      <c r="N1027">
        <f>B1027^$B$3</f>
        <v>-1.1753875318126545E-14</v>
      </c>
      <c r="O1027">
        <f t="shared" ca="1" si="36"/>
        <v>9.9111696882180226E-14</v>
      </c>
      <c r="P1027">
        <f ca="1">O1027/MAX($O$540:$O$1056)</f>
        <v>3.070344009158557E-12</v>
      </c>
    </row>
    <row r="1028" spans="1:16" x14ac:dyDescent="0.25">
      <c r="A1028">
        <f t="shared" si="35"/>
        <v>9.8799999999998338</v>
      </c>
      <c r="B1028">
        <v>3.2093335215029693E-3</v>
      </c>
      <c r="N1028">
        <f>B1028^$B$3</f>
        <v>3.4046640242314751E-13</v>
      </c>
      <c r="O1028">
        <f t="shared" ca="1" si="36"/>
        <v>2.0282556824642222E-13</v>
      </c>
      <c r="P1028">
        <f ca="1">O1028/MAX($O$540:$O$1056)</f>
        <v>6.2832570519892768E-12</v>
      </c>
    </row>
    <row r="1029" spans="1:16" x14ac:dyDescent="0.25">
      <c r="A1029">
        <f t="shared" si="35"/>
        <v>9.8899999999998336</v>
      </c>
      <c r="B1029">
        <v>3.0857335390217068E-3</v>
      </c>
      <c r="N1029">
        <f>B1029^$B$3</f>
        <v>2.7976417763424572E-13</v>
      </c>
      <c r="O1029">
        <f t="shared" ca="1" si="36"/>
        <v>8.4779608957843199E-13</v>
      </c>
      <c r="P1029">
        <f ca="1">O1029/MAX($O$540:$O$1056)</f>
        <v>2.6263556436931517E-11</v>
      </c>
    </row>
    <row r="1030" spans="1:16" x14ac:dyDescent="0.25">
      <c r="A1030">
        <f t="shared" si="35"/>
        <v>9.8999999999998334</v>
      </c>
      <c r="B1030">
        <v>4.5373572939347226E-3</v>
      </c>
      <c r="N1030">
        <f>B1030^$B$3</f>
        <v>1.9231576886779027E-12</v>
      </c>
      <c r="O1030">
        <f t="shared" ca="1" si="36"/>
        <v>1.3477894225305873E-12</v>
      </c>
      <c r="P1030">
        <f ca="1">O1030/MAX($O$540:$O$1056)</f>
        <v>4.1752661988961291E-11</v>
      </c>
    </row>
    <row r="1031" spans="1:16" x14ac:dyDescent="0.25">
      <c r="A1031">
        <f t="shared" si="35"/>
        <v>9.9099999999998332</v>
      </c>
      <c r="B1031">
        <v>4.497639421383615E-3</v>
      </c>
      <c r="N1031">
        <f>B1031^$B$3</f>
        <v>1.8404464012796139E-12</v>
      </c>
      <c r="O1031">
        <f t="shared" ca="1" si="36"/>
        <v>1.1863992425903177E-12</v>
      </c>
      <c r="P1031">
        <f ca="1">O1031/MAX($O$540:$O$1056)</f>
        <v>3.6753016258894883E-11</v>
      </c>
    </row>
    <row r="1032" spans="1:16" x14ac:dyDescent="0.25">
      <c r="A1032">
        <f t="shared" si="35"/>
        <v>9.919999999999833</v>
      </c>
      <c r="B1032">
        <v>-2.8980033411119483E-3</v>
      </c>
      <c r="N1032">
        <f>B1032^$B$3</f>
        <v>-2.0440636218656396E-13</v>
      </c>
      <c r="O1032">
        <f t="shared" ca="1" si="36"/>
        <v>5.4534668147514186E-13</v>
      </c>
      <c r="P1032">
        <f ca="1">O1032/MAX($O$540:$O$1056)</f>
        <v>1.6894089891046456E-11</v>
      </c>
    </row>
    <row r="1033" spans="1:16" x14ac:dyDescent="0.25">
      <c r="A1033">
        <f t="shared" si="35"/>
        <v>9.9299999999998327</v>
      </c>
      <c r="B1033">
        <v>8.8182852868659488E-5</v>
      </c>
      <c r="N1033">
        <f>B1033^$B$3</f>
        <v>5.3323755017196751E-21</v>
      </c>
      <c r="O1033">
        <f t="shared" ca="1" si="36"/>
        <v>-1.4695059781921101E-10</v>
      </c>
      <c r="P1033">
        <f ca="1">O1033/MAX($O$540:$O$1056)</f>
        <v>-4.5523273422796621E-9</v>
      </c>
    </row>
    <row r="1034" spans="1:16" x14ac:dyDescent="0.25">
      <c r="A1034">
        <f t="shared" si="35"/>
        <v>9.9399999999998325</v>
      </c>
      <c r="B1034">
        <v>-1.3452972048315463E-2</v>
      </c>
      <c r="N1034">
        <f>B1034^$B$3</f>
        <v>-4.4064738710077882E-10</v>
      </c>
      <c r="O1034">
        <f t="shared" ca="1" si="36"/>
        <v>-1.4688252075778124E-10</v>
      </c>
      <c r="P1034">
        <f ca="1">O1034/MAX($O$540:$O$1056)</f>
        <v>-4.5502184085786235E-9</v>
      </c>
    </row>
    <row r="1035" spans="1:16" x14ac:dyDescent="0.25">
      <c r="A1035">
        <f t="shared" si="35"/>
        <v>9.9499999999998323</v>
      </c>
      <c r="B1035">
        <v>-7.0582309038506484E-4</v>
      </c>
      <c r="N1035">
        <f>B1035^$B$3</f>
        <v>-1.7517789729988793E-16</v>
      </c>
      <c r="O1035">
        <f t="shared" ca="1" si="36"/>
        <v>-1.3780853394542405E-10</v>
      </c>
      <c r="P1035">
        <f ca="1">O1035/MAX($O$540:$O$1056)</f>
        <v>-4.2691187813406424E-9</v>
      </c>
    </row>
    <row r="1036" spans="1:16" x14ac:dyDescent="0.25">
      <c r="A1036">
        <f t="shared" si="35"/>
        <v>9.9599999999998321</v>
      </c>
      <c r="B1036">
        <v>7.7087485494062493E-3</v>
      </c>
      <c r="N1036">
        <f>B1036^$B$3</f>
        <v>2.7221960442403997E-11</v>
      </c>
      <c r="O1036">
        <f t="shared" ca="1" si="36"/>
        <v>6.0681849062551831E-12</v>
      </c>
      <c r="P1036">
        <f ca="1">O1036/MAX($O$540:$O$1056)</f>
        <v>1.8798401964134682E-10</v>
      </c>
    </row>
    <row r="1037" spans="1:16" x14ac:dyDescent="0.25">
      <c r="A1037">
        <f t="shared" si="35"/>
        <v>9.9699999999998319</v>
      </c>
      <c r="B1037">
        <v>-6.1803722619338062E-3</v>
      </c>
      <c r="N1037">
        <f>B1037^$B$3</f>
        <v>-9.0172305457411498E-12</v>
      </c>
      <c r="O1037">
        <f t="shared" ca="1" si="36"/>
        <v>1.3980873267122391E-11</v>
      </c>
      <c r="P1037">
        <f ca="1">O1037/MAX($O$540:$O$1056)</f>
        <v>4.3310821859445072E-10</v>
      </c>
    </row>
    <row r="1038" spans="1:16" x14ac:dyDescent="0.25">
      <c r="A1038">
        <f t="shared" ref="A1038:A1101" si="37">A1037+0.01</f>
        <v>9.9799999999998317</v>
      </c>
      <c r="B1038">
        <v>7.5004690316048273E-3</v>
      </c>
      <c r="N1038">
        <f>B1038^$B$3</f>
        <v>2.3737889904704325E-11</v>
      </c>
      <c r="O1038">
        <f t="shared" ca="1" si="36"/>
        <v>4.9066550879006414E-12</v>
      </c>
      <c r="P1038">
        <f ca="1">O1038/MAX($O$540:$O$1056)</f>
        <v>1.5200142392932552E-10</v>
      </c>
    </row>
    <row r="1039" spans="1:16" x14ac:dyDescent="0.25">
      <c r="A1039">
        <f t="shared" si="37"/>
        <v>9.9899999999998315</v>
      </c>
      <c r="B1039">
        <v>-9.2957367420914527E-4</v>
      </c>
      <c r="N1039">
        <f>B1039^$B$3</f>
        <v>-6.9409526125460354E-16</v>
      </c>
      <c r="O1039">
        <f t="shared" ref="O1039:O1056" ca="1" si="38">AVERAGE(INDIRECT("n"&amp;ROW(N1039)-($B$4-1)/2&amp;":n"&amp;ROW(N1039)+($B$4-1)/2))</f>
        <v>7.9124085918454284E-12</v>
      </c>
      <c r="P1039">
        <f ca="1">O1039/MAX($O$540:$O$1056)</f>
        <v>2.451155320937221E-10</v>
      </c>
    </row>
    <row r="1040" spans="1:16" x14ac:dyDescent="0.25">
      <c r="A1040">
        <f t="shared" si="37"/>
        <v>9.9999999999998312</v>
      </c>
      <c r="B1040">
        <v>4.958222653155235E-4</v>
      </c>
      <c r="N1040">
        <f>B1040^$B$3</f>
        <v>2.9966093215367478E-17</v>
      </c>
      <c r="O1040">
        <f t="shared" ca="1" si="38"/>
        <v>1.0380900832055719E-11</v>
      </c>
      <c r="P1040">
        <f ca="1">O1040/MAX($O$540:$O$1056)</f>
        <v>3.2158602548456566E-10</v>
      </c>
    </row>
    <row r="1041" spans="1:16" x14ac:dyDescent="0.25">
      <c r="A1041">
        <f t="shared" si="37"/>
        <v>10.009999999999831</v>
      </c>
      <c r="B1041">
        <v>7.9190504853219462E-3</v>
      </c>
      <c r="N1041">
        <f>B1041^$B$3</f>
        <v>3.1143366625335198E-11</v>
      </c>
      <c r="O1041">
        <f t="shared" ca="1" si="38"/>
        <v>4.382098187007607E-10</v>
      </c>
      <c r="P1041">
        <f ca="1">O1041/MAX($O$540:$O$1056)</f>
        <v>1.3575137283763364E-8</v>
      </c>
    </row>
    <row r="1042" spans="1:16" x14ac:dyDescent="0.25">
      <c r="A1042">
        <f t="shared" si="37"/>
        <v>10.019999999999831</v>
      </c>
      <c r="B1042">
        <v>1.6660124064924998E-2</v>
      </c>
      <c r="N1042">
        <f>B1042^$B$3</f>
        <v>1.2834860595108537E-9</v>
      </c>
      <c r="O1042">
        <f t="shared" ca="1" si="38"/>
        <v>4.8820924554131057E-10</v>
      </c>
      <c r="P1042">
        <f ca="1">O1042/MAX($O$540:$O$1056)</f>
        <v>1.5124050736872097E-8</v>
      </c>
    </row>
    <row r="1043" spans="1:16" x14ac:dyDescent="0.25">
      <c r="A1043">
        <f t="shared" si="37"/>
        <v>10.029999999999831</v>
      </c>
      <c r="B1043">
        <v>1.0844693282155586E-2</v>
      </c>
      <c r="N1043">
        <f>B1043^$B$3</f>
        <v>1.4999831048774275E-10</v>
      </c>
      <c r="O1043">
        <f t="shared" ca="1" si="38"/>
        <v>4.7797087726554908E-10</v>
      </c>
      <c r="P1043">
        <f ca="1">O1043/MAX($O$540:$O$1056)</f>
        <v>1.4806880173881815E-8</v>
      </c>
    </row>
    <row r="1044" spans="1:16" x14ac:dyDescent="0.25">
      <c r="A1044">
        <f t="shared" si="37"/>
        <v>10.03999999999983</v>
      </c>
      <c r="B1044">
        <v>3.3600200366783674E-3</v>
      </c>
      <c r="N1044">
        <f>B1044^$B$3</f>
        <v>4.282617980509253E-13</v>
      </c>
      <c r="O1044">
        <f t="shared" ca="1" si="38"/>
        <v>4.9357962013189108E-11</v>
      </c>
      <c r="P1044">
        <f ca="1">O1044/MAX($O$540:$O$1056)</f>
        <v>1.5290417552998023E-9</v>
      </c>
    </row>
    <row r="1045" spans="1:16" x14ac:dyDescent="0.25">
      <c r="A1045">
        <f t="shared" si="37"/>
        <v>10.04999999999983</v>
      </c>
      <c r="B1045">
        <v>-4.7240316945000521E-3</v>
      </c>
      <c r="N1045">
        <f>B1045^$B$3</f>
        <v>-2.3526862462263524E-12</v>
      </c>
      <c r="O1045">
        <f t="shared" ca="1" si="38"/>
        <v>4.0548066351821091E-11</v>
      </c>
      <c r="P1045">
        <f ca="1">O1045/MAX($O$540:$O$1056)</f>
        <v>1.2561233085765217E-9</v>
      </c>
    </row>
    <row r="1046" spans="1:16" x14ac:dyDescent="0.25">
      <c r="A1046">
        <f t="shared" si="37"/>
        <v>10.05999999999983</v>
      </c>
      <c r="B1046">
        <v>1.0432337815972862E-2</v>
      </c>
      <c r="N1046">
        <f>B1046^$B$3</f>
        <v>1.2356862350363869E-10</v>
      </c>
      <c r="O1046">
        <f t="shared" ca="1" si="38"/>
        <v>3.7794828627253095E-11</v>
      </c>
      <c r="P1046">
        <f ca="1">O1046/MAX($O$540:$O$1056)</f>
        <v>1.170831791839948E-9</v>
      </c>
    </row>
    <row r="1047" spans="1:16" x14ac:dyDescent="0.25">
      <c r="A1047">
        <f t="shared" si="37"/>
        <v>10.06999999999983</v>
      </c>
      <c r="B1047">
        <v>-6.0085330057867217E-3</v>
      </c>
      <c r="N1047">
        <f>B1047^$B$3</f>
        <v>-7.831451375653058E-12</v>
      </c>
      <c r="O1047">
        <f t="shared" ca="1" si="38"/>
        <v>3.8578944869285749E-11</v>
      </c>
      <c r="P1047">
        <f ca="1">O1047/MAX($O$540:$O$1056)</f>
        <v>1.1951226342121741E-9</v>
      </c>
    </row>
    <row r="1048" spans="1:16" x14ac:dyDescent="0.25">
      <c r="A1048">
        <f t="shared" si="37"/>
        <v>10.07999999999983</v>
      </c>
      <c r="B1048">
        <v>-8.0474805463523914E-4</v>
      </c>
      <c r="N1048">
        <f>B1048^$B$3</f>
        <v>-3.3752012838276221E-16</v>
      </c>
      <c r="O1048">
        <f t="shared" ca="1" si="38"/>
        <v>9.2184351916991938E-11</v>
      </c>
      <c r="P1048">
        <f ca="1">O1048/MAX($O$540:$O$1056)</f>
        <v>2.8557443929444927E-9</v>
      </c>
    </row>
    <row r="1049" spans="1:16" x14ac:dyDescent="0.25">
      <c r="A1049">
        <f t="shared" si="37"/>
        <v>10.089999999999829</v>
      </c>
      <c r="B1049">
        <v>1.2324839990450344E-2</v>
      </c>
      <c r="N1049">
        <f>B1049^$B$3</f>
        <v>2.8438484464675725E-10</v>
      </c>
      <c r="O1049">
        <f t="shared" ca="1" si="38"/>
        <v>2.3086792454138192E-10</v>
      </c>
      <c r="P1049">
        <f ca="1">O1049/MAX($O$540:$O$1056)</f>
        <v>7.1519706686602829E-9</v>
      </c>
    </row>
    <row r="1050" spans="1:16" x14ac:dyDescent="0.25">
      <c r="A1050">
        <f t="shared" si="37"/>
        <v>10.099999999999829</v>
      </c>
      <c r="B1050">
        <v>1.3248865755148309E-2</v>
      </c>
      <c r="N1050">
        <f>B1050^$B$3</f>
        <v>4.0821926649751687E-10</v>
      </c>
      <c r="O1050">
        <f t="shared" ca="1" si="38"/>
        <v>2.3086357490393506E-10</v>
      </c>
      <c r="P1050">
        <f ca="1">O1050/MAX($O$540:$O$1056)</f>
        <v>7.1518359228765144E-9</v>
      </c>
    </row>
    <row r="1051" spans="1:16" x14ac:dyDescent="0.25">
      <c r="A1051">
        <f t="shared" si="37"/>
        <v>10.109999999999829</v>
      </c>
      <c r="B1051">
        <v>-1.6800916379759714E-3</v>
      </c>
      <c r="N1051">
        <f>B1051^$B$3</f>
        <v>-1.3386432468899113E-14</v>
      </c>
      <c r="O1051">
        <f t="shared" ca="1" si="38"/>
        <v>1.422338066653467E-10</v>
      </c>
      <c r="P1051">
        <f ca="1">O1051/MAX($O$540:$O$1056)</f>
        <v>4.4062076418074253E-9</v>
      </c>
    </row>
    <row r="1052" spans="1:16" x14ac:dyDescent="0.25">
      <c r="A1052">
        <f t="shared" si="37"/>
        <v>10.119999999999829</v>
      </c>
      <c r="B1052">
        <v>7.1353191450499098E-3</v>
      </c>
      <c r="N1052">
        <f>B1052^$B$3</f>
        <v>1.8495539930992107E-11</v>
      </c>
      <c r="O1052">
        <f t="shared" ca="1" si="38"/>
        <v>1.0982627138335369E-11</v>
      </c>
      <c r="P1052">
        <f ca="1">O1052/MAX($O$540:$O$1056)</f>
        <v>3.4022667858361478E-10</v>
      </c>
    </row>
    <row r="1053" spans="1:16" x14ac:dyDescent="0.25">
      <c r="A1053">
        <f t="shared" si="37"/>
        <v>10.129999999999828</v>
      </c>
      <c r="B1053">
        <v>6.7931007921615645E-3</v>
      </c>
      <c r="N1053">
        <f>B1053^$B$3</f>
        <v>1.4465727916482901E-11</v>
      </c>
      <c r="O1053">
        <f t="shared" ca="1" si="38"/>
        <v>1.0737748266994392E-11</v>
      </c>
      <c r="P1053">
        <f ca="1">O1053/MAX($O$540:$O$1056)</f>
        <v>3.3264066805969995E-10</v>
      </c>
    </row>
    <row r="1054" spans="1:16" x14ac:dyDescent="0.25">
      <c r="A1054">
        <f t="shared" si="37"/>
        <v>10.139999999999828</v>
      </c>
      <c r="B1054">
        <v>-3.7564965621898032E-3</v>
      </c>
      <c r="N1054">
        <f>B1054^$B$3</f>
        <v>-7.4802304649182526E-13</v>
      </c>
      <c r="O1054">
        <f t="shared" ca="1" si="38"/>
        <v>4.5725682905398936E-12</v>
      </c>
      <c r="P1054">
        <f ca="1">O1054/MAX($O$540:$O$1056)</f>
        <v>1.4165187459172389E-10</v>
      </c>
    </row>
    <row r="1055" spans="1:16" x14ac:dyDescent="0.25">
      <c r="A1055">
        <f t="shared" si="37"/>
        <v>10.149999999999828</v>
      </c>
      <c r="B1055">
        <v>6.9560578202099418E-5</v>
      </c>
      <c r="N1055">
        <f>B1055^$B$3</f>
        <v>1.628605572514216E-21</v>
      </c>
      <c r="O1055">
        <f t="shared" ca="1" si="38"/>
        <v>1.4171974763296025E-10</v>
      </c>
      <c r="P1055">
        <f ca="1">O1055/MAX($O$540:$O$1056)</f>
        <v>4.3902828002388475E-9</v>
      </c>
    </row>
    <row r="1056" spans="1:16" x14ac:dyDescent="0.25">
      <c r="A1056">
        <f t="shared" si="37"/>
        <v>10.159999999999828</v>
      </c>
      <c r="B1056">
        <v>1.3361739786830433E-2</v>
      </c>
      <c r="N1056">
        <f>B1056^$B$3</f>
        <v>4.2590726594374395E-10</v>
      </c>
      <c r="O1056">
        <f t="shared" ca="1" si="38"/>
        <v>1.4209872713399059E-10</v>
      </c>
      <c r="P1056">
        <f ca="1">O1056/MAX($O$540:$O$1056)</f>
        <v>4.402023063771674E-9</v>
      </c>
    </row>
    <row r="1057" spans="1:16" x14ac:dyDescent="0.25">
      <c r="A1057">
        <f t="shared" si="37"/>
        <v>10.169999999999828</v>
      </c>
      <c r="B1057">
        <v>3.2958773413398275E-3</v>
      </c>
      <c r="N1057">
        <f>B1057^$B$3</f>
        <v>3.8891545659919288E-13</v>
      </c>
      <c r="O1057">
        <f t="shared" ref="O1057:O1120" ca="1" si="39">AVERAGE(INDIRECT("n"&amp;ROW(N1057)-($B$4-1)/2&amp;":n"&amp;ROW(N1057)+($B$4-1)/2))</f>
        <v>7.4041305564532205E-10</v>
      </c>
      <c r="P1057">
        <f ca="1">O1057/MAX($O$540:$O$1056)</f>
        <v>2.2936977785839196E-8</v>
      </c>
    </row>
    <row r="1058" spans="1:16" x14ac:dyDescent="0.25">
      <c r="A1058">
        <f t="shared" si="37"/>
        <v>10.179999999999827</v>
      </c>
      <c r="B1058">
        <v>1.7815997030756935E-2</v>
      </c>
      <c r="N1058">
        <f>B1058^$B$3</f>
        <v>1.7949429855356232E-9</v>
      </c>
      <c r="O1058">
        <f t="shared" ca="1" si="39"/>
        <v>5.9830418912263149E-10</v>
      </c>
      <c r="P1058">
        <f ca="1">O1058/MAX($O$540:$O$1056)</f>
        <v>1.8534640617755612E-8</v>
      </c>
    </row>
    <row r="1059" spans="1:16" x14ac:dyDescent="0.25">
      <c r="A1059">
        <f t="shared" si="37"/>
        <v>10.189999999999827</v>
      </c>
      <c r="B1059">
        <v>-3.3458921465831016E-3</v>
      </c>
      <c r="N1059">
        <f>B1059^$B$3</f>
        <v>-4.1933362432778571E-13</v>
      </c>
      <c r="O1059">
        <f t="shared" ca="1" si="39"/>
        <v>5.6354392893085761E-10</v>
      </c>
      <c r="P1059">
        <f ca="1">O1059/MAX($O$540:$O$1056)</f>
        <v>1.7457815581014723E-8</v>
      </c>
    </row>
    <row r="1060" spans="1:16" x14ac:dyDescent="0.25">
      <c r="A1060">
        <f t="shared" si="37"/>
        <v>10.199999999999827</v>
      </c>
      <c r="B1060">
        <v>-1.0076653119825939E-2</v>
      </c>
      <c r="N1060">
        <f>B1060^$B$3</f>
        <v>-1.0389186511872267E-10</v>
      </c>
      <c r="O1060">
        <f t="shared" ca="1" si="39"/>
        <v>-3.4768624112536488E-11</v>
      </c>
      <c r="P1060">
        <f ca="1">O1060/MAX($O$540:$O$1056)</f>
        <v>-1.0770841394988319E-9</v>
      </c>
    </row>
    <row r="1061" spans="1:16" x14ac:dyDescent="0.25">
      <c r="A1061">
        <f t="shared" si="37"/>
        <v>10.209999999999827</v>
      </c>
      <c r="B1061">
        <v>1.3972909438015014E-3</v>
      </c>
      <c r="N1061">
        <f>B1061^$B$3</f>
        <v>5.3264054409960771E-15</v>
      </c>
      <c r="O1061">
        <f t="shared" ca="1" si="39"/>
        <v>-3.4629414347909521E-11</v>
      </c>
      <c r="P1061">
        <f ca="1">O1061/MAX($O$540:$O$1056)</f>
        <v>-1.0727716125188238E-9</v>
      </c>
    </row>
    <row r="1062" spans="1:16" x14ac:dyDescent="0.25">
      <c r="A1062">
        <f t="shared" si="37"/>
        <v>10.219999999999827</v>
      </c>
      <c r="B1062">
        <v>-1.1125275143680231E-3</v>
      </c>
      <c r="N1062">
        <f>B1062^$B$3</f>
        <v>-1.7043304468996569E-15</v>
      </c>
      <c r="O1062">
        <f t="shared" ca="1" si="39"/>
        <v>5.3452841828651761E-16</v>
      </c>
      <c r="P1062">
        <f ca="1">O1062/MAX($O$540:$O$1056)</f>
        <v>1.6558954981489025E-14</v>
      </c>
    </row>
    <row r="1063" spans="1:16" x14ac:dyDescent="0.25">
      <c r="A1063">
        <f t="shared" si="37"/>
        <v>10.229999999999826</v>
      </c>
      <c r="B1063">
        <v>-1.1508144574671982E-3</v>
      </c>
      <c r="N1063">
        <f>B1063^$B$3</f>
        <v>-2.0184897392368676E-15</v>
      </c>
      <c r="O1063">
        <f t="shared" ca="1" si="39"/>
        <v>-2.5456878372768568E-10</v>
      </c>
      <c r="P1063">
        <f ca="1">O1063/MAX($O$540:$O$1056)</f>
        <v>-7.8861906780410512E-9</v>
      </c>
    </row>
    <row r="1064" spans="1:16" x14ac:dyDescent="0.25">
      <c r="A1064">
        <f t="shared" si="37"/>
        <v>10.239999999999826</v>
      </c>
      <c r="B1064">
        <v>-1.501705796271883E-2</v>
      </c>
      <c r="N1064">
        <f>B1064^$B$3</f>
        <v>-7.637026283628709E-10</v>
      </c>
      <c r="O1064">
        <f t="shared" ca="1" si="39"/>
        <v>-2.5257357823936298E-10</v>
      </c>
      <c r="P1064">
        <f ca="1">O1064/MAX($O$540:$O$1056)</f>
        <v>-7.8243819570644132E-9</v>
      </c>
    </row>
    <row r="1065" spans="1:16" x14ac:dyDescent="0.25">
      <c r="A1065">
        <f t="shared" si="37"/>
        <v>10.249999999999826</v>
      </c>
      <c r="B1065">
        <v>5.6937322651506401E-3</v>
      </c>
      <c r="N1065">
        <f>B1065^$B$3</f>
        <v>5.9839121345210836E-12</v>
      </c>
      <c r="O1065">
        <f t="shared" ca="1" si="39"/>
        <v>-1.7768900091687279E-10</v>
      </c>
      <c r="P1065">
        <f ca="1">O1065/MAX($O$540:$O$1056)</f>
        <v>-5.5045607796124787E-9</v>
      </c>
    </row>
    <row r="1066" spans="1:16" x14ac:dyDescent="0.25">
      <c r="A1066">
        <f t="shared" si="37"/>
        <v>10.259999999999826</v>
      </c>
      <c r="B1066">
        <v>1.1757146968973779E-2</v>
      </c>
      <c r="N1066">
        <f>B1066^$B$3</f>
        <v>2.2465171347773136E-10</v>
      </c>
      <c r="O1066">
        <f t="shared" ca="1" si="39"/>
        <v>-2.9693598710754971E-10</v>
      </c>
      <c r="P1066">
        <f ca="1">O1066/MAX($O$540:$O$1056)</f>
        <v>-9.1986683489339589E-9</v>
      </c>
    </row>
    <row r="1067" spans="1:16" x14ac:dyDescent="0.25">
      <c r="A1067">
        <f t="shared" si="37"/>
        <v>10.269999999999825</v>
      </c>
      <c r="B1067">
        <v>-1.6216438760589223E-2</v>
      </c>
      <c r="N1067">
        <f>B1067^$B$3</f>
        <v>-1.1214435869349015E-9</v>
      </c>
      <c r="O1067">
        <f t="shared" ca="1" si="39"/>
        <v>-2.9897877634958716E-10</v>
      </c>
      <c r="P1067">
        <f ca="1">O1067/MAX($O$540:$O$1056)</f>
        <v>-9.2619511491338102E-9</v>
      </c>
    </row>
    <row r="1068" spans="1:16" x14ac:dyDescent="0.25">
      <c r="A1068">
        <f t="shared" si="37"/>
        <v>10.279999999999825</v>
      </c>
      <c r="B1068">
        <v>-2.703627600907252E-3</v>
      </c>
      <c r="N1068">
        <f>B1068^$B$3</f>
        <v>-1.4445559159135875E-13</v>
      </c>
      <c r="O1068">
        <f t="shared" ca="1" si="39"/>
        <v>-2.8333794398480895E-9</v>
      </c>
      <c r="P1068">
        <f ca="1">O1068/MAX($O$540:$O$1056)</f>
        <v>-8.7774196815055493E-8</v>
      </c>
    </row>
    <row r="1069" spans="1:16" x14ac:dyDescent="0.25">
      <c r="A1069">
        <f t="shared" si="37"/>
        <v>10.289999999999825</v>
      </c>
      <c r="B1069">
        <v>-2.3637100850752275E-2</v>
      </c>
      <c r="N1069">
        <f>B1069^$B$3</f>
        <v>-7.378550277017776E-9</v>
      </c>
      <c r="O1069">
        <f t="shared" ca="1" si="39"/>
        <v>-2.6358779799511255E-9</v>
      </c>
      <c r="P1069">
        <f ca="1">O1069/MAX($O$540:$O$1056)</f>
        <v>-8.165587331469638E-8</v>
      </c>
    </row>
    <row r="1070" spans="1:16" x14ac:dyDescent="0.25">
      <c r="A1070">
        <f t="shared" si="37"/>
        <v>10.299999999999825</v>
      </c>
      <c r="B1070">
        <v>-1.3953435590276684E-2</v>
      </c>
      <c r="N1070">
        <f>B1070^$B$3</f>
        <v>-5.2893920724400846E-10</v>
      </c>
      <c r="O1070">
        <f t="shared" ca="1" si="39"/>
        <v>-2.6355821573885141E-9</v>
      </c>
      <c r="P1070">
        <f ca="1">O1070/MAX($O$540:$O$1056)</f>
        <v>-8.1646709138706469E-8</v>
      </c>
    </row>
    <row r="1071" spans="1:16" x14ac:dyDescent="0.25">
      <c r="A1071">
        <f t="shared" si="37"/>
        <v>10.309999999999825</v>
      </c>
      <c r="B1071">
        <v>3.7514501240196382E-3</v>
      </c>
      <c r="N1071">
        <f>B1071^$B$3</f>
        <v>7.4301209624346323E-13</v>
      </c>
      <c r="O1071">
        <f t="shared" ca="1" si="39"/>
        <v>-5.0502328459852834E-10</v>
      </c>
      <c r="P1071">
        <f ca="1">O1071/MAX($O$540:$O$1056)</f>
        <v>-1.5644926533706211E-8</v>
      </c>
    </row>
    <row r="1072" spans="1:16" x14ac:dyDescent="0.25">
      <c r="A1072">
        <f t="shared" si="37"/>
        <v>10.319999999999824</v>
      </c>
      <c r="B1072">
        <v>-1.5807104027231254E-2</v>
      </c>
      <c r="N1072">
        <f>B1072^$B$3</f>
        <v>-9.8687365864782015E-10</v>
      </c>
      <c r="O1072">
        <f t="shared" ca="1" si="39"/>
        <v>-1.7495374205506544E-9</v>
      </c>
      <c r="P1072">
        <f ca="1">O1072/MAX($O$540:$O$1056)</f>
        <v>-5.419826223308479E-8</v>
      </c>
    </row>
    <row r="1073" spans="1:16" x14ac:dyDescent="0.25">
      <c r="A1073">
        <f t="shared" si="37"/>
        <v>10.329999999999824</v>
      </c>
      <c r="B1073">
        <v>-2.1180319339728877E-2</v>
      </c>
      <c r="N1073">
        <f>B1073^$B$3</f>
        <v>-4.2624816151003864E-9</v>
      </c>
      <c r="O1073">
        <f t="shared" ca="1" si="39"/>
        <v>-1.7497910453268735E-9</v>
      </c>
      <c r="P1073">
        <f ca="1">O1073/MAX($O$540:$O$1056)</f>
        <v>-5.4206119179709009E-8</v>
      </c>
    </row>
    <row r="1074" spans="1:16" x14ac:dyDescent="0.25">
      <c r="A1074">
        <f t="shared" si="37"/>
        <v>10.339999999999824</v>
      </c>
      <c r="B1074">
        <v>-1.7798653449855799E-3</v>
      </c>
      <c r="N1074">
        <f>B1074^$B$3</f>
        <v>-1.7862232413427663E-14</v>
      </c>
      <c r="O1074">
        <f t="shared" ca="1" si="39"/>
        <v>-1.4218429850151573E-9</v>
      </c>
      <c r="P1074">
        <f ca="1">O1074/MAX($O$540:$O$1056)</f>
        <v>-4.4046739470064617E-8</v>
      </c>
    </row>
    <row r="1075" spans="1:16" x14ac:dyDescent="0.25">
      <c r="A1075">
        <f t="shared" si="37"/>
        <v>10.349999999999824</v>
      </c>
      <c r="B1075">
        <v>-4.9690521235819839E-3</v>
      </c>
      <c r="N1075">
        <f>B1075^$B$3</f>
        <v>-3.0294777126718658E-12</v>
      </c>
      <c r="O1075">
        <f t="shared" ca="1" si="39"/>
        <v>1.8865479774076039E-10</v>
      </c>
      <c r="P1075">
        <f ca="1">O1075/MAX($O$540:$O$1056)</f>
        <v>5.8442660782100523E-9</v>
      </c>
    </row>
    <row r="1076" spans="1:16" x14ac:dyDescent="0.25">
      <c r="A1076">
        <f t="shared" si="37"/>
        <v>10.359999999999824</v>
      </c>
      <c r="B1076">
        <v>1.4158728183967646E-2</v>
      </c>
      <c r="N1076">
        <f>B1076^$B$3</f>
        <v>5.6901173316736642E-10</v>
      </c>
      <c r="O1076">
        <f t="shared" ca="1" si="39"/>
        <v>1.8765091697017691E-10</v>
      </c>
      <c r="P1076">
        <f ca="1">O1076/MAX($O$540:$O$1056)</f>
        <v>5.8131672331006348E-9</v>
      </c>
    </row>
    <row r="1077" spans="1:16" x14ac:dyDescent="0.25">
      <c r="A1077">
        <f t="shared" si="37"/>
        <v>10.369999999999823</v>
      </c>
      <c r="B1077">
        <v>-4.9690609255354677E-3</v>
      </c>
      <c r="N1077">
        <f>B1077^$B$3</f>
        <v>-3.0295045441637801E-12</v>
      </c>
      <c r="O1077">
        <f t="shared" ca="1" si="39"/>
        <v>3.7542512834314367E-10</v>
      </c>
      <c r="P1077">
        <f ca="1">O1077/MAX($O$540:$O$1056)</f>
        <v>1.1630153957168302E-8</v>
      </c>
    </row>
    <row r="1078" spans="1:16" x14ac:dyDescent="0.25">
      <c r="A1078">
        <f t="shared" si="37"/>
        <v>10.379999999999823</v>
      </c>
      <c r="B1078">
        <v>1.411507088794285E-2</v>
      </c>
      <c r="N1078">
        <f>B1078^$B$3</f>
        <v>5.6029315640622858E-10</v>
      </c>
      <c r="O1078">
        <f t="shared" ca="1" si="39"/>
        <v>1.9399610738151344E-10</v>
      </c>
      <c r="P1078">
        <f ca="1">O1078/MAX($O$540:$O$1056)</f>
        <v>6.00973250217858E-9</v>
      </c>
    </row>
    <row r="1079" spans="1:16" x14ac:dyDescent="0.25">
      <c r="A1079">
        <f t="shared" si="37"/>
        <v>10.389999999999823</v>
      </c>
      <c r="B1079">
        <v>7.5618159335837272E-3</v>
      </c>
      <c r="N1079">
        <f>B1079^$B$3</f>
        <v>2.4724670282475562E-11</v>
      </c>
      <c r="O1079">
        <f t="shared" ca="1" si="39"/>
        <v>2.2414363836713433E-10</v>
      </c>
      <c r="P1079">
        <f ca="1">O1079/MAX($O$540:$O$1056)</f>
        <v>6.9436615344164025E-9</v>
      </c>
    </row>
    <row r="1080" spans="1:16" x14ac:dyDescent="0.25">
      <c r="A1080">
        <f t="shared" si="37"/>
        <v>10.399999999999823</v>
      </c>
      <c r="B1080">
        <v>9.7345368378578146E-3</v>
      </c>
      <c r="N1080">
        <f>B1080^$B$3</f>
        <v>8.7413088412698823E-11</v>
      </c>
      <c r="O1080">
        <f t="shared" ca="1" si="39"/>
        <v>-6.3173918405488176E-11</v>
      </c>
      <c r="P1080">
        <f ca="1">O1080/MAX($O$540:$O$1056)</f>
        <v>-1.9570410760088212E-9</v>
      </c>
    </row>
    <row r="1081" spans="1:16" x14ac:dyDescent="0.25">
      <c r="A1081">
        <f t="shared" si="37"/>
        <v>10.409999999999823</v>
      </c>
      <c r="B1081">
        <v>-1.2471061053799727E-2</v>
      </c>
      <c r="N1081">
        <f>B1081^$B$3</f>
        <v>-3.016595139116389E-10</v>
      </c>
      <c r="O1081">
        <f t="shared" ca="1" si="39"/>
        <v>-6.4992481969008074E-11</v>
      </c>
      <c r="P1081">
        <f ca="1">O1081/MAX($O$540:$O$1056)</f>
        <v>-2.013377673183269E-9</v>
      </c>
    </row>
    <row r="1082" spans="1:16" x14ac:dyDescent="0.25">
      <c r="A1082">
        <f t="shared" si="37"/>
        <v>10.419999999999822</v>
      </c>
      <c r="B1082">
        <v>7.1940216977745769E-3</v>
      </c>
      <c r="N1082">
        <f>B1082^$B$3</f>
        <v>1.9268979591915848E-11</v>
      </c>
      <c r="O1082">
        <f t="shared" ca="1" si="39"/>
        <v>-9.4033207705048294E-11</v>
      </c>
      <c r="P1082">
        <f ca="1">O1082/MAX($O$540:$O$1056)</f>
        <v>-2.9130194015583104E-9</v>
      </c>
    </row>
    <row r="1083" spans="1:16" x14ac:dyDescent="0.25">
      <c r="A1083">
        <f t="shared" si="37"/>
        <v>10.429999999999822</v>
      </c>
      <c r="B1083">
        <v>3.1099405689311681E-3</v>
      </c>
      <c r="N1083">
        <f>B1083^$B$3</f>
        <v>2.9091120457819004E-13</v>
      </c>
      <c r="O1083">
        <f t="shared" ca="1" si="39"/>
        <v>6.5086610115805847E-12</v>
      </c>
      <c r="P1083">
        <f ca="1">O1083/MAX($O$540:$O$1056)</f>
        <v>2.0162936336673004E-10</v>
      </c>
    </row>
    <row r="1084" spans="1:16" x14ac:dyDescent="0.25">
      <c r="A1084">
        <f t="shared" si="37"/>
        <v>10.439999999999822</v>
      </c>
      <c r="B1084">
        <v>-2.0232978712500693E-3</v>
      </c>
      <c r="N1084">
        <f>B1084^$B$3</f>
        <v>-3.3907761752282387E-14</v>
      </c>
      <c r="O1084">
        <f t="shared" ca="1" si="39"/>
        <v>-2.2108773806887931E-10</v>
      </c>
      <c r="P1084">
        <f ca="1">O1084/MAX($O$540:$O$1056)</f>
        <v>-6.8489939475574386E-9</v>
      </c>
    </row>
    <row r="1085" spans="1:16" x14ac:dyDescent="0.25">
      <c r="A1085">
        <f t="shared" si="37"/>
        <v>10.449999999999822</v>
      </c>
      <c r="B1085">
        <v>-1.4600604335506232E-2</v>
      </c>
      <c r="N1085">
        <f>B1085^$B$3</f>
        <v>-6.6352021764946387E-10</v>
      </c>
      <c r="O1085">
        <f t="shared" ca="1" si="39"/>
        <v>-2.2119622029391776E-10</v>
      </c>
      <c r="P1085">
        <f ca="1">O1085/MAX($O$540:$O$1056)</f>
        <v>-6.8523545776366804E-9</v>
      </c>
    </row>
    <row r="1086" spans="1:16" x14ac:dyDescent="0.25">
      <c r="A1086">
        <f t="shared" si="37"/>
        <v>10.459999999999821</v>
      </c>
      <c r="B1086">
        <v>-2.0307341653443777E-3</v>
      </c>
      <c r="N1086">
        <f>B1086^$B$3</f>
        <v>-3.4535470537089509E-14</v>
      </c>
      <c r="O1086">
        <f t="shared" ca="1" si="39"/>
        <v>-2.2116597394751059E-10</v>
      </c>
      <c r="P1086">
        <f ca="1">O1086/MAX($O$540:$O$1056)</f>
        <v>-6.8514175874386358E-9</v>
      </c>
    </row>
    <row r="1087" spans="1:16" x14ac:dyDescent="0.25">
      <c r="A1087">
        <f t="shared" si="37"/>
        <v>10.469999999999821</v>
      </c>
      <c r="B1087">
        <v>2.2434556247582435E-3</v>
      </c>
      <c r="N1087">
        <f>B1087^$B$3</f>
        <v>5.6831277469250893E-14</v>
      </c>
      <c r="O1087">
        <f t="shared" ca="1" si="39"/>
        <v>2.8164612020492573E-13</v>
      </c>
      <c r="P1087">
        <f ca="1">O1087/MAX($O$540:$O$1056)</f>
        <v>8.7250093084565305E-12</v>
      </c>
    </row>
    <row r="1088" spans="1:16" x14ac:dyDescent="0.25">
      <c r="A1088">
        <f t="shared" si="37"/>
        <v>10.479999999999821</v>
      </c>
      <c r="B1088">
        <v>3.8286197399816468E-3</v>
      </c>
      <c r="N1088">
        <f>B1088^$B$3</f>
        <v>8.2264255368261574E-13</v>
      </c>
      <c r="O1088">
        <f t="shared" ca="1" si="39"/>
        <v>-1.1860119457803527E-10</v>
      </c>
      <c r="P1088">
        <f ca="1">O1088/MAX($O$540:$O$1056)</f>
        <v>-3.6741018336574416E-9</v>
      </c>
    </row>
    <row r="1089" spans="1:16" x14ac:dyDescent="0.25">
      <c r="A1089">
        <f t="shared" si="37"/>
        <v>10.489999999999821</v>
      </c>
      <c r="B1089">
        <v>-1.2896043701221559E-2</v>
      </c>
      <c r="N1089">
        <f>B1089^$B$3</f>
        <v>-3.566830575652577E-10</v>
      </c>
      <c r="O1089">
        <f t="shared" ca="1" si="39"/>
        <v>-1.2263228214948674E-10</v>
      </c>
      <c r="P1089">
        <f ca="1">O1089/MAX($O$540:$O$1056)</f>
        <v>-3.7989793805539763E-9</v>
      </c>
    </row>
    <row r="1090" spans="1:16" x14ac:dyDescent="0.25">
      <c r="A1090">
        <f t="shared" si="37"/>
        <v>10.499999999999821</v>
      </c>
      <c r="B1090">
        <v>-6.5478624739314616E-3</v>
      </c>
      <c r="N1090">
        <f>B1090^$B$3</f>
        <v>-1.2036431436885101E-11</v>
      </c>
      <c r="O1090">
        <f t="shared" ca="1" si="39"/>
        <v>-1.3733989624656158E-10</v>
      </c>
      <c r="P1090">
        <f ca="1">O1090/MAX($O$540:$O$1056)</f>
        <v>-4.2546010301928766E-9</v>
      </c>
    </row>
    <row r="1091" spans="1:16" x14ac:dyDescent="0.25">
      <c r="A1091">
        <f t="shared" si="37"/>
        <v>10.50999999999982</v>
      </c>
      <c r="B1091">
        <v>-8.458590104126992E-3</v>
      </c>
      <c r="N1091">
        <f>B1091^$B$3</f>
        <v>-4.3300199737541893E-11</v>
      </c>
      <c r="O1091">
        <f t="shared" ca="1" si="39"/>
        <v>-1.8421265451126411E-11</v>
      </c>
      <c r="P1091">
        <f ca="1">O1091/MAX($O$540:$O$1056)</f>
        <v>-5.7066545925675309E-10</v>
      </c>
    </row>
    <row r="1092" spans="1:16" x14ac:dyDescent="0.25">
      <c r="A1092">
        <f t="shared" si="37"/>
        <v>10.51999999999982</v>
      </c>
      <c r="B1092">
        <v>2.3575874527623024E-3</v>
      </c>
      <c r="N1092">
        <f>B1092^$B$3</f>
        <v>7.2834821047763357E-14</v>
      </c>
      <c r="O1092">
        <f t="shared" ca="1" si="39"/>
        <v>-1.4409133839086492E-11</v>
      </c>
      <c r="P1092">
        <f ca="1">O1092/MAX($O$540:$O$1056)</f>
        <v>-4.4637514190272481E-10</v>
      </c>
    </row>
    <row r="1093" spans="1:16" x14ac:dyDescent="0.25">
      <c r="A1093">
        <f t="shared" si="37"/>
        <v>10.52999999999982</v>
      </c>
      <c r="B1093">
        <v>-5.1605742778253855E-4</v>
      </c>
      <c r="N1093">
        <f>B1093^$B$3</f>
        <v>-3.6600765345818524E-17</v>
      </c>
      <c r="O1093">
        <f t="shared" ca="1" si="39"/>
        <v>1.6438225904647191E-10</v>
      </c>
      <c r="P1093">
        <f ca="1">O1093/MAX($O$540:$O$1056)</f>
        <v>5.0923362242023053E-9</v>
      </c>
    </row>
    <row r="1094" spans="1:16" x14ac:dyDescent="0.25">
      <c r="A1094">
        <f t="shared" si="37"/>
        <v>10.53999999999982</v>
      </c>
      <c r="B1094">
        <v>1.3758858897220489E-2</v>
      </c>
      <c r="N1094">
        <f>B1094^$B$3</f>
        <v>4.9307397891913331E-10</v>
      </c>
      <c r="O1094">
        <f t="shared" ca="1" si="39"/>
        <v>1.6377053211739703E-10</v>
      </c>
      <c r="P1094">
        <f ca="1">O1094/MAX($O$540:$O$1056)</f>
        <v>5.0733857655681569E-9</v>
      </c>
    </row>
    <row r="1095" spans="1:16" x14ac:dyDescent="0.25">
      <c r="A1095">
        <f t="shared" si="37"/>
        <v>10.54999999999982</v>
      </c>
      <c r="B1095">
        <v>-4.458802477420188E-3</v>
      </c>
      <c r="N1095">
        <f>B1095^$B$3</f>
        <v>-1.7623459661767931E-12</v>
      </c>
      <c r="O1095">
        <f t="shared" ca="1" si="39"/>
        <v>1.6369320459447343E-10</v>
      </c>
      <c r="P1095">
        <f ca="1">O1095/MAX($O$540:$O$1056)</f>
        <v>5.070990265297045E-9</v>
      </c>
    </row>
    <row r="1096" spans="1:16" x14ac:dyDescent="0.25">
      <c r="A1096">
        <f t="shared" si="37"/>
        <v>10.559999999999819</v>
      </c>
      <c r="B1096">
        <v>-2.9723830330294428E-3</v>
      </c>
      <c r="N1096">
        <f>B1096^$B$3</f>
        <v>-2.3201916953624247E-13</v>
      </c>
      <c r="O1096">
        <f t="shared" ca="1" si="39"/>
        <v>1.1968371882198541E-10</v>
      </c>
      <c r="P1096">
        <f ca="1">O1096/MAX($O$540:$O$1056)</f>
        <v>3.7076369453721802E-9</v>
      </c>
    </row>
    <row r="1097" spans="1:16" x14ac:dyDescent="0.25">
      <c r="A1097">
        <f t="shared" si="37"/>
        <v>10.569999999999819</v>
      </c>
      <c r="B1097">
        <v>1.2927435883750081E-2</v>
      </c>
      <c r="N1097">
        <f>B1097^$B$3</f>
        <v>3.6104552160166926E-10</v>
      </c>
      <c r="O1097">
        <f t="shared" ca="1" si="39"/>
        <v>4.5034738475022251E-10</v>
      </c>
      <c r="P1097">
        <f ca="1">O1097/MAX($O$540:$O$1056)</f>
        <v>1.3951142380821003E-8</v>
      </c>
    </row>
    <row r="1098" spans="1:16" x14ac:dyDescent="0.25">
      <c r="A1098">
        <f t="shared" si="37"/>
        <v>10.579999999999819</v>
      </c>
      <c r="B1098">
        <v>1.5817837064018656E-2</v>
      </c>
      <c r="N1098">
        <f>B1098^$B$3</f>
        <v>9.9022865181853464E-10</v>
      </c>
      <c r="O1098">
        <f t="shared" ca="1" si="39"/>
        <v>4.05424346701907E-10</v>
      </c>
      <c r="P1098">
        <f ca="1">O1098/MAX($O$540:$O$1056)</f>
        <v>1.2559488468278148E-8</v>
      </c>
    </row>
    <row r="1099" spans="1:16" x14ac:dyDescent="0.25">
      <c r="A1099">
        <f t="shared" si="37"/>
        <v>10.589999999999819</v>
      </c>
      <c r="B1099">
        <v>-1.061860541633259E-2</v>
      </c>
      <c r="N1099">
        <f>B1099^$B$3</f>
        <v>-1.350011333144828E-10</v>
      </c>
      <c r="O1099">
        <f t="shared" ca="1" si="39"/>
        <v>2.8509865715215126E-10</v>
      </c>
      <c r="P1099">
        <f ca="1">O1099/MAX($O$540:$O$1056)</f>
        <v>8.8319641529983794E-9</v>
      </c>
    </row>
    <row r="1100" spans="1:16" x14ac:dyDescent="0.25">
      <c r="A1100">
        <f t="shared" si="37"/>
        <v>10.599999999999818</v>
      </c>
      <c r="B1100">
        <v>2.3285117663338893E-3</v>
      </c>
      <c r="N1100">
        <f>B1100^$B$3</f>
        <v>6.8452952401998733E-14</v>
      </c>
      <c r="O1100">
        <f t="shared" ca="1" si="39"/>
        <v>-1.7261435875766082E-10</v>
      </c>
      <c r="P1100">
        <f ca="1">O1100/MAX($O$540:$O$1056)</f>
        <v>-5.3473553473345732E-9</v>
      </c>
    </row>
    <row r="1101" spans="1:16" x14ac:dyDescent="0.25">
      <c r="A1101">
        <f t="shared" si="37"/>
        <v>10.609999999999818</v>
      </c>
      <c r="B1101">
        <v>-1.3080352006923535E-2</v>
      </c>
      <c r="N1101">
        <f>B1101^$B$3</f>
        <v>-3.8291039591090161E-10</v>
      </c>
      <c r="O1101">
        <f t="shared" ca="1" si="39"/>
        <v>-1.2777024438526216E-10</v>
      </c>
      <c r="P1101">
        <f ca="1">O1101/MAX($O$540:$O$1056)</f>
        <v>-3.9581463816865365E-9</v>
      </c>
    </row>
    <row r="1102" spans="1:16" x14ac:dyDescent="0.25">
      <c r="A1102">
        <f t="shared" ref="A1102:A1140" si="40">A1101+0.01</f>
        <v>10.619999999999818</v>
      </c>
      <c r="B1102">
        <v>-3.4213358203657035E-3</v>
      </c>
      <c r="N1102">
        <f>B1102^$B$3</f>
        <v>-4.6879019728692633E-13</v>
      </c>
      <c r="O1102">
        <f t="shared" ca="1" si="39"/>
        <v>-9.0279834500741701E-10</v>
      </c>
      <c r="P1102">
        <f ca="1">O1102/MAX($O$540:$O$1056)</f>
        <v>-2.7967450636698324E-8</v>
      </c>
    </row>
    <row r="1103" spans="1:16" x14ac:dyDescent="0.25">
      <c r="A1103">
        <f t="shared" si="40"/>
        <v>10.629999999999818</v>
      </c>
      <c r="B1103">
        <v>-1.8762261451037619E-2</v>
      </c>
      <c r="N1103">
        <f>B1103^$B$3</f>
        <v>-2.3250158489140626E-9</v>
      </c>
      <c r="O1103">
        <f t="shared" ca="1" si="39"/>
        <v>-7.7516155261295335E-10</v>
      </c>
      <c r="P1103">
        <f ca="1">O1103/MAX($O$540:$O$1056)</f>
        <v>-2.4013438414080274E-8</v>
      </c>
    </row>
    <row r="1104" spans="1:16" x14ac:dyDescent="0.25">
      <c r="A1104">
        <f t="shared" si="40"/>
        <v>10.639999999999818</v>
      </c>
      <c r="B1104">
        <v>-4.5133187880067976E-4</v>
      </c>
      <c r="N1104">
        <f>B1104^$B$3</f>
        <v>-1.8727510534157927E-17</v>
      </c>
      <c r="O1104">
        <f t="shared" ca="1" si="39"/>
        <v>-7.7500529617861442E-10</v>
      </c>
      <c r="P1104">
        <f ca="1">O1104/MAX($O$540:$O$1056)</f>
        <v>-2.4008597804725806E-8</v>
      </c>
    </row>
    <row r="1105" spans="1:16" x14ac:dyDescent="0.25">
      <c r="A1105">
        <f t="shared" si="40"/>
        <v>10.649999999999817</v>
      </c>
      <c r="B1105">
        <v>-4.6132335370873388E-4</v>
      </c>
      <c r="N1105">
        <f>B1105^$B$3</f>
        <v>-2.0894270022481593E-17</v>
      </c>
      <c r="O1105">
        <f t="shared" ca="1" si="39"/>
        <v>-2.0656167969782216E-10</v>
      </c>
      <c r="P1105">
        <f ca="1">O1105/MAX($O$540:$O$1056)</f>
        <v>-6.3989966445218397E-9</v>
      </c>
    </row>
    <row r="1106" spans="1:16" x14ac:dyDescent="0.25">
      <c r="A1106">
        <f t="shared" si="40"/>
        <v>10.659999999999817</v>
      </c>
      <c r="B1106">
        <v>-1.4402377721629377E-2</v>
      </c>
      <c r="N1106">
        <f>B1106^$B$3</f>
        <v>-6.1968499947168596E-10</v>
      </c>
      <c r="O1106">
        <f t="shared" ca="1" si="39"/>
        <v>-1.2926923174856088E-10</v>
      </c>
      <c r="P1106">
        <f ca="1">O1106/MAX($O$540:$O$1056)</f>
        <v>-4.0045829478587383E-9</v>
      </c>
    </row>
    <row r="1107" spans="1:16" x14ac:dyDescent="0.25">
      <c r="A1107">
        <f t="shared" si="40"/>
        <v>10.669999999999817</v>
      </c>
      <c r="B1107">
        <v>1.183182278807704E-2</v>
      </c>
      <c r="N1107">
        <f>B1107^$B$3</f>
        <v>2.3187732512027336E-10</v>
      </c>
      <c r="O1107">
        <f t="shared" ca="1" si="39"/>
        <v>-1.5127146728240774E-10</v>
      </c>
      <c r="P1107">
        <f ca="1">O1107/MAX($O$540:$O$1056)</f>
        <v>-4.6861819334935834E-9</v>
      </c>
    </row>
    <row r="1108" spans="1:16" x14ac:dyDescent="0.25">
      <c r="A1108">
        <f t="shared" si="40"/>
        <v>10.679999999999817</v>
      </c>
      <c r="B1108">
        <v>-9.2027503412457669E-3</v>
      </c>
      <c r="N1108">
        <f>B1108^$B$3</f>
        <v>-6.6006727495810642E-11</v>
      </c>
      <c r="O1108">
        <f t="shared" ca="1" si="39"/>
        <v>6.4877074168504191E-11</v>
      </c>
      <c r="P1108">
        <f ca="1">O1108/MAX($O$540:$O$1056)</f>
        <v>2.0098024983044805E-9</v>
      </c>
    </row>
    <row r="1109" spans="1:16" x14ac:dyDescent="0.25">
      <c r="A1109">
        <f t="shared" si="40"/>
        <v>10.689999999999817</v>
      </c>
      <c r="B1109">
        <v>7.793986757151072E-3</v>
      </c>
      <c r="N1109">
        <f>B1109^$B$3</f>
        <v>2.8760624881049866E-11</v>
      </c>
      <c r="O1109">
        <f t="shared" ca="1" si="39"/>
        <v>-1.2384952139492602E-11</v>
      </c>
      <c r="P1109">
        <f ca="1">O1109/MAX($O$540:$O$1056)</f>
        <v>-3.8366877776707156E-10</v>
      </c>
    </row>
    <row r="1110" spans="1:16" x14ac:dyDescent="0.25">
      <c r="A1110">
        <f t="shared" si="40"/>
        <v>10.699999999999816</v>
      </c>
      <c r="B1110">
        <v>2.4662832527962914E-3</v>
      </c>
      <c r="N1110">
        <f>B1110^$B$3</f>
        <v>9.1246196282967076E-14</v>
      </c>
      <c r="O1110">
        <f t="shared" ca="1" si="39"/>
        <v>-9.0965178928702601E-11</v>
      </c>
      <c r="P1110">
        <f ca="1">O1110/MAX($O$540:$O$1056)</f>
        <v>-2.8179760911347478E-9</v>
      </c>
    </row>
    <row r="1111" spans="1:16" x14ac:dyDescent="0.25">
      <c r="A1111">
        <f t="shared" si="40"/>
        <v>10.709999999999816</v>
      </c>
      <c r="B1111">
        <v>-1.2471787702925613E-2</v>
      </c>
      <c r="N1111">
        <f>B1111^$B$3</f>
        <v>-3.0174740786344062E-10</v>
      </c>
      <c r="O1111">
        <f t="shared" ca="1" si="39"/>
        <v>-1.0055207593234392E-10</v>
      </c>
      <c r="P1111">
        <f ca="1">O1111/MAX($O$540:$O$1056)</f>
        <v>-3.1149649704245597E-9</v>
      </c>
    </row>
    <row r="1112" spans="1:16" x14ac:dyDescent="0.25">
      <c r="A1112">
        <f t="shared" si="40"/>
        <v>10.719999999999816</v>
      </c>
      <c r="B1112">
        <v>-5.8087079177690179E-4</v>
      </c>
      <c r="N1112">
        <f>B1112^$B$3</f>
        <v>-6.6129874097925968E-17</v>
      </c>
      <c r="O1112">
        <f t="shared" ca="1" si="39"/>
        <v>-1.1044418089571726E-10</v>
      </c>
      <c r="P1112">
        <f ca="1">O1112/MAX($O$540:$O$1056)</f>
        <v>-3.4214087723944333E-9</v>
      </c>
    </row>
    <row r="1113" spans="1:16" x14ac:dyDescent="0.25">
      <c r="A1113">
        <f t="shared" si="40"/>
        <v>10.729999999999816</v>
      </c>
      <c r="B1113">
        <v>-7.8381670736655043E-3</v>
      </c>
      <c r="N1113">
        <f>B1113^$B$3</f>
        <v>-2.9585068693837037E-11</v>
      </c>
      <c r="O1113">
        <f t="shared" ca="1" si="39"/>
        <v>-1.0817487962419633E-9</v>
      </c>
      <c r="P1113">
        <f ca="1">O1113/MAX($O$540:$O$1056)</f>
        <v>-3.3511089411618705E-8</v>
      </c>
    </row>
    <row r="1114" spans="1:16" x14ac:dyDescent="0.25">
      <c r="A1114">
        <f t="shared" si="40"/>
        <v>10.739999999999815</v>
      </c>
      <c r="B1114">
        <v>-2.0019538355333016E-2</v>
      </c>
      <c r="N1114">
        <f>B1114^$B$3</f>
        <v>-3.2156612539021787E-9</v>
      </c>
      <c r="O1114">
        <f t="shared" ca="1" si="39"/>
        <v>-1.0817562839773834E-9</v>
      </c>
      <c r="P1114">
        <f ca="1">O1114/MAX($O$540:$O$1056)</f>
        <v>-3.3511321371360216E-8</v>
      </c>
    </row>
    <row r="1115" spans="1:16" x14ac:dyDescent="0.25">
      <c r="A1115">
        <f t="shared" si="40"/>
        <v>10.749999999999815</v>
      </c>
      <c r="B1115">
        <v>-1.864445439927292E-3</v>
      </c>
      <c r="N1115">
        <f>B1115^$B$3</f>
        <v>-2.2529336134479084E-14</v>
      </c>
      <c r="O1115">
        <f t="shared" ca="1" si="39"/>
        <v>1.2872170701754658E-11</v>
      </c>
      <c r="P1115">
        <f ca="1">O1115/MAX($O$540:$O$1056)</f>
        <v>3.9876213849895814E-10</v>
      </c>
    </row>
    <row r="1116" spans="1:16" x14ac:dyDescent="0.25">
      <c r="A1116">
        <f t="shared" si="40"/>
        <v>10.759999999999815</v>
      </c>
      <c r="B1116">
        <v>2.0067419298192807E-2</v>
      </c>
      <c r="N1116">
        <f>B1116^$B$3</f>
        <v>3.2543002953435769E-9</v>
      </c>
      <c r="O1116">
        <f t="shared" ca="1" si="39"/>
        <v>1.0846620270636437E-9</v>
      </c>
      <c r="P1116">
        <f ca="1">O1116/MAX($O$540:$O$1056)</f>
        <v>3.3601337294381479E-8</v>
      </c>
    </row>
    <row r="1117" spans="1:16" x14ac:dyDescent="0.25">
      <c r="A1117">
        <f t="shared" si="40"/>
        <v>10.769999999999815</v>
      </c>
      <c r="B1117">
        <v>-3.1115928477098852E-3</v>
      </c>
      <c r="N1117">
        <f>B1117^$B$3</f>
        <v>-2.9168481651162132E-13</v>
      </c>
      <c r="O1117">
        <f t="shared" ca="1" si="39"/>
        <v>1.0846695368424545E-9</v>
      </c>
      <c r="P1117">
        <f ca="1">O1117/MAX($O$540:$O$1056)</f>
        <v>3.3601569936996903E-8</v>
      </c>
    </row>
    <row r="1118" spans="1:16" x14ac:dyDescent="0.25">
      <c r="A1118">
        <f t="shared" si="40"/>
        <v>10.779999999999815</v>
      </c>
      <c r="B1118">
        <v>4.9534204597612639E-5</v>
      </c>
      <c r="N1118">
        <f>B1118^$B$3</f>
        <v>2.9821258558142326E-22</v>
      </c>
      <c r="O1118">
        <f t="shared" ca="1" si="39"/>
        <v>-9.0290543557605646E-14</v>
      </c>
      <c r="P1118">
        <f ca="1">O1118/MAX($O$540:$O$1056)</f>
        <v>-2.7970768155177001E-12</v>
      </c>
    </row>
    <row r="1119" spans="1:16" x14ac:dyDescent="0.25">
      <c r="A1119">
        <f t="shared" si="40"/>
        <v>10.789999999999814</v>
      </c>
      <c r="B1119">
        <v>1.8351337024395849E-3</v>
      </c>
      <c r="N1119">
        <f>B1119^$B$3</f>
        <v>2.0813185540591822E-14</v>
      </c>
      <c r="O1119">
        <f t="shared" ca="1" si="39"/>
        <v>-2.4646880197688639E-12</v>
      </c>
      <c r="P1119">
        <f ca="1">O1119/MAX($O$540:$O$1056)</f>
        <v>-7.6352643875505933E-11</v>
      </c>
    </row>
    <row r="1120" spans="1:16" x14ac:dyDescent="0.25">
      <c r="A1120">
        <f t="shared" si="40"/>
        <v>10.799999999999814</v>
      </c>
      <c r="B1120">
        <v>-5.9432061277052139E-3</v>
      </c>
      <c r="N1120">
        <f>B1120^$B$3</f>
        <v>-7.4148772451453962E-12</v>
      </c>
      <c r="O1120">
        <f t="shared" ca="1" si="39"/>
        <v>-2.4623931250775677E-12</v>
      </c>
      <c r="P1120">
        <f ca="1">O1120/MAX($O$540:$O$1056)</f>
        <v>-7.6281551195340774E-11</v>
      </c>
    </row>
    <row r="1121" spans="1:16" x14ac:dyDescent="0.25">
      <c r="A1121">
        <f t="shared" si="40"/>
        <v>10.809999999999814</v>
      </c>
      <c r="B1121">
        <v>1.4708785240112215E-3</v>
      </c>
      <c r="N1121">
        <f>B1121^$B$3</f>
        <v>6.8846843721004065E-15</v>
      </c>
      <c r="O1121">
        <f t="shared" ref="O1121:O1140" ca="1" si="41">AVERAGE(INDIRECT("n"&amp;ROW(N1121)-($B$4-1)/2&amp;":n"&amp;ROW(N1121)+($B$4-1)/2))</f>
        <v>-7.6969261768501027E-11</v>
      </c>
      <c r="P1121">
        <f ca="1">O1121/MAX($O$540:$O$1056)</f>
        <v>-2.3844018334304535E-9</v>
      </c>
    </row>
    <row r="1122" spans="1:16" x14ac:dyDescent="0.25">
      <c r="A1122">
        <f t="shared" si="40"/>
        <v>10.819999999999814</v>
      </c>
      <c r="B1122">
        <v>-1.1745065009140866E-2</v>
      </c>
      <c r="N1122">
        <f>B1122^$B$3</f>
        <v>-2.234997927447298E-10</v>
      </c>
      <c r="O1122">
        <f t="shared" ca="1" si="41"/>
        <v>-7.460171822728999E-11</v>
      </c>
      <c r="P1122">
        <f ca="1">O1122/MAX($O$540:$O$1056)</f>
        <v>-2.3110585918469638E-9</v>
      </c>
    </row>
    <row r="1123" spans="1:16" x14ac:dyDescent="0.25">
      <c r="A1123">
        <f t="shared" si="40"/>
        <v>10.829999999999814</v>
      </c>
      <c r="B1123">
        <v>-3.1542749691431016E-3</v>
      </c>
      <c r="N1123">
        <f>B1123^$B$3</f>
        <v>-3.1224662151227744E-13</v>
      </c>
      <c r="O1123">
        <f t="shared" ca="1" si="41"/>
        <v>-7.4596490042445761E-11</v>
      </c>
      <c r="P1123">
        <f ca="1">O1123/MAX($O$540:$O$1056)</f>
        <v>-2.3108966298735518E-9</v>
      </c>
    </row>
    <row r="1124" spans="1:16" x14ac:dyDescent="0.25">
      <c r="A1124">
        <f t="shared" si="40"/>
        <v>10.839999999999813</v>
      </c>
      <c r="B1124">
        <v>1.8651054139869928E-3</v>
      </c>
      <c r="N1124">
        <f>B1124^$B$3</f>
        <v>2.2569238904765607E-14</v>
      </c>
      <c r="O1124">
        <f t="shared" ca="1" si="41"/>
        <v>1.9843291467746629E-10</v>
      </c>
      <c r="P1124">
        <f ca="1">O1124/MAX($O$540:$O$1056)</f>
        <v>6.1471786879412314E-9</v>
      </c>
    </row>
    <row r="1125" spans="1:16" x14ac:dyDescent="0.25">
      <c r="A1125">
        <f t="shared" si="40"/>
        <v>10.849999999999813</v>
      </c>
      <c r="B1125">
        <v>1.4288585873531887E-2</v>
      </c>
      <c r="N1125">
        <f>B1125^$B$3</f>
        <v>5.9558842141500638E-10</v>
      </c>
      <c r="O1125">
        <f t="shared" ca="1" si="41"/>
        <v>1.9608382747387327E-10</v>
      </c>
      <c r="P1125">
        <f ca="1">O1125/MAX($O$540:$O$1056)</f>
        <v>6.074407198304476E-9</v>
      </c>
    </row>
    <row r="1126" spans="1:16" x14ac:dyDescent="0.25">
      <c r="A1126">
        <f t="shared" si="40"/>
        <v>10.859999999999813</v>
      </c>
      <c r="B1126">
        <v>-5.9343035720767975E-3</v>
      </c>
      <c r="N1126">
        <f>B1126^$B$3</f>
        <v>-7.3595082322912697E-12</v>
      </c>
      <c r="O1126">
        <f t="shared" ca="1" si="41"/>
        <v>1.9643236478736692E-10</v>
      </c>
      <c r="P1126">
        <f ca="1">O1126/MAX($O$540:$O$1056)</f>
        <v>6.0852044047505076E-9</v>
      </c>
    </row>
    <row r="1127" spans="1:16" x14ac:dyDescent="0.25">
      <c r="A1127">
        <f t="shared" si="40"/>
        <v>10.869999999999813</v>
      </c>
      <c r="B1127">
        <v>4.0339358204513212E-3</v>
      </c>
      <c r="N1127">
        <f>B1127^$B$3</f>
        <v>1.0681811793856319E-12</v>
      </c>
      <c r="O1127">
        <f t="shared" ca="1" si="41"/>
        <v>2.6727408020342171E-12</v>
      </c>
      <c r="P1127">
        <f ca="1">O1127/MAX($O$540:$O$1056)</f>
        <v>8.2797832826075179E-11</v>
      </c>
    </row>
    <row r="1128" spans="1:16" x14ac:dyDescent="0.25">
      <c r="A1128">
        <f t="shared" si="40"/>
        <v>10.879999999999812</v>
      </c>
      <c r="B1128">
        <v>6.7783687627621615E-3</v>
      </c>
      <c r="N1128">
        <f>B1128^$B$3</f>
        <v>1.430954945900829E-11</v>
      </c>
      <c r="O1128">
        <f t="shared" ca="1" si="41"/>
        <v>-4.4913361328687271E-10</v>
      </c>
      <c r="P1128">
        <f ca="1">O1128/MAX($O$540:$O$1056)</f>
        <v>-1.3913541410822337E-8</v>
      </c>
    </row>
    <row r="1129" spans="1:16" x14ac:dyDescent="0.25">
      <c r="A1129">
        <f t="shared" si="40"/>
        <v>10.889999999999812</v>
      </c>
      <c r="B1129">
        <v>-1.6861067194774128E-2</v>
      </c>
      <c r="N1129">
        <f>B1129^$B$3</f>
        <v>-1.362778570499012E-9</v>
      </c>
      <c r="O1129">
        <f t="shared" ca="1" si="41"/>
        <v>-4.4326812111620322E-10</v>
      </c>
      <c r="P1129">
        <f ca="1">O1129/MAX($O$540:$O$1056)</f>
        <v>-1.3731836533259904E-8</v>
      </c>
    </row>
    <row r="1130" spans="1:16" x14ac:dyDescent="0.25">
      <c r="A1130">
        <f t="shared" si="40"/>
        <v>10.899999999999812</v>
      </c>
      <c r="B1130">
        <v>7.1483203306388207E-3</v>
      </c>
      <c r="N1130">
        <f>B1130^$B$3</f>
        <v>1.866465769139391E-11</v>
      </c>
      <c r="O1130">
        <f t="shared" ca="1" si="41"/>
        <v>-4.3626181381536525E-10</v>
      </c>
      <c r="P1130">
        <f ca="1">O1130/MAX($O$540:$O$1056)</f>
        <v>-1.3514790772525689E-8</v>
      </c>
    </row>
    <row r="1131" spans="1:16" x14ac:dyDescent="0.25">
      <c r="A1131">
        <f t="shared" si="40"/>
        <v>10.909999999999812</v>
      </c>
      <c r="B1131">
        <v>8.1212890729206576E-3</v>
      </c>
      <c r="N1131">
        <f>B1131^$B$3</f>
        <v>3.5328471361522536E-11</v>
      </c>
      <c r="O1131">
        <f t="shared" ca="1" si="41"/>
        <v>1.7960070893866563E-11</v>
      </c>
      <c r="P1131">
        <f ca="1">O1131/MAX($O$540:$O$1056)</f>
        <v>5.5637828639538411E-10</v>
      </c>
    </row>
    <row r="1132" spans="1:16" x14ac:dyDescent="0.25">
      <c r="A1132">
        <f t="shared" si="40"/>
        <v>10.919999999999812</v>
      </c>
      <c r="B1132">
        <v>-2.5736612437429001E-3</v>
      </c>
      <c r="N1132">
        <f>B1132^$B$3</f>
        <v>-1.1291637131676097E-13</v>
      </c>
      <c r="O1132">
        <f t="shared" ca="1" si="41"/>
        <v>1.1741100671099337E-11</v>
      </c>
      <c r="P1132">
        <f ca="1">O1132/MAX($O$540:$O$1056)</f>
        <v>3.6372314510255174E-10</v>
      </c>
    </row>
    <row r="1133" spans="1:16" x14ac:dyDescent="0.25">
      <c r="A1133">
        <f t="shared" si="40"/>
        <v>10.929999999999811</v>
      </c>
      <c r="B1133">
        <v>1.5060069292886322E-3</v>
      </c>
      <c r="N1133">
        <f>B1133^$B$3</f>
        <v>7.7470230922313306E-15</v>
      </c>
      <c r="O1133">
        <f t="shared" ca="1" si="41"/>
        <v>-2.8157422776662089E-10</v>
      </c>
      <c r="P1133">
        <f ca="1">O1133/MAX($O$540:$O$1056)</f>
        <v>-8.7227821796291883E-9</v>
      </c>
    </row>
    <row r="1134" spans="1:16" x14ac:dyDescent="0.25">
      <c r="A1134">
        <f t="shared" si="40"/>
        <v>10.939999999999811</v>
      </c>
      <c r="B1134">
        <v>-1.5322584199710927E-2</v>
      </c>
      <c r="N1134">
        <f>B1134^$B$3</f>
        <v>-8.4461751395163824E-10</v>
      </c>
      <c r="O1134">
        <f t="shared" ca="1" si="41"/>
        <v>-2.8153678640589219E-10</v>
      </c>
      <c r="P1134">
        <f ca="1">O1134/MAX($O$540:$O$1056)</f>
        <v>-8.7216222977865348E-9</v>
      </c>
    </row>
    <row r="1135" spans="1:16" x14ac:dyDescent="0.25">
      <c r="A1135">
        <f t="shared" si="40"/>
        <v>10.949999999999811</v>
      </c>
      <c r="B1135">
        <v>-9.0054776464403301E-4</v>
      </c>
      <c r="N1135">
        <f>B1135^$B$3</f>
        <v>-5.9228913058253548E-16</v>
      </c>
      <c r="O1135">
        <f t="shared" ca="1" si="41"/>
        <v>-4.6196693213415884E-10</v>
      </c>
      <c r="P1135">
        <f ca="1">O1135/MAX($O$540:$O$1056)</f>
        <v>-1.4311099972323174E-8</v>
      </c>
    </row>
    <row r="1136" spans="1:16" x14ac:dyDescent="0.25">
      <c r="A1136">
        <f t="shared" si="40"/>
        <v>10.959999999999811</v>
      </c>
      <c r="B1136">
        <v>-1.4017960367277841E-2</v>
      </c>
      <c r="N1136">
        <f>B1136^$B$3</f>
        <v>-5.4128269016170772E-10</v>
      </c>
      <c r="O1136">
        <f t="shared" ca="1" si="41"/>
        <v>-1.8040723798616429E-10</v>
      </c>
      <c r="P1136">
        <f ca="1">O1136/MAX($O$540:$O$1056)</f>
        <v>-5.588768024203328E-9</v>
      </c>
    </row>
    <row r="1137" spans="1:16" x14ac:dyDescent="0.25">
      <c r="A1137">
        <f t="shared" si="40"/>
        <v>10.969999999999811</v>
      </c>
      <c r="B1137">
        <v>2.2796685289484366E-3</v>
      </c>
      <c r="N1137">
        <f>B1137^$B$3</f>
        <v>6.1568492345425773E-14</v>
      </c>
      <c r="O1137">
        <f t="shared" ca="1" si="41"/>
        <v>-1.6990541499846202E-10</v>
      </c>
      <c r="P1137">
        <f ca="1">O1137/MAX($O$540:$O$1056)</f>
        <v>-5.2634359967044369E-9</v>
      </c>
    </row>
    <row r="1138" spans="1:16" x14ac:dyDescent="0.25">
      <c r="A1138">
        <f t="shared" si="40"/>
        <v>10.97999999999981</v>
      </c>
      <c r="B1138">
        <v>7.937350469677959E-3</v>
      </c>
      <c r="N1138">
        <f>B1138^$B$3</f>
        <v>3.1504876673976182E-11</v>
      </c>
      <c r="O1138">
        <f t="shared" ca="1" si="41"/>
        <v>-1.9025830158723104E-11</v>
      </c>
      <c r="P1138">
        <f ca="1">O1138/MAX($O$540:$O$1056)</f>
        <v>-5.8939404212346349E-10</v>
      </c>
    </row>
    <row r="1139" spans="1:16" x14ac:dyDescent="0.25">
      <c r="A1139">
        <f t="shared" si="40"/>
        <v>10.98999999999981</v>
      </c>
      <c r="B1139">
        <v>-9.7617977607290293E-3</v>
      </c>
      <c r="N1139">
        <f>B1139^$B$3</f>
        <v>-8.8643935642490925E-11</v>
      </c>
      <c r="O1139">
        <f t="shared" ca="1" si="41"/>
        <v>2.7046816510619923E-9</v>
      </c>
      <c r="P1139">
        <f ca="1">O1139/MAX($O$540:$O$1056)</f>
        <v>8.3787316383968945E-8</v>
      </c>
    </row>
    <row r="1140" spans="1:16" x14ac:dyDescent="0.25">
      <c r="A1140">
        <f t="shared" si="40"/>
        <v>10.99999999999981</v>
      </c>
      <c r="B1140">
        <v>2.4124426517637489E-2</v>
      </c>
      <c r="N1140">
        <f>B1140^$B$3</f>
        <v>8.1711840121544909E-9</v>
      </c>
      <c r="O1140">
        <f t="shared" ca="1" si="41"/>
        <v>4.0412700382560003E-9</v>
      </c>
      <c r="P1140">
        <f ca="1">O1140/MAX($O$540:$O$1056)</f>
        <v>1.2519298570885625E-7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O'Haver</dc:creator>
  <cp:lastModifiedBy>Tom O'Haver</cp:lastModifiedBy>
  <dcterms:created xsi:type="dcterms:W3CDTF">2018-04-06T09:34:24Z</dcterms:created>
  <dcterms:modified xsi:type="dcterms:W3CDTF">2018-07-27T17:01:50Z</dcterms:modified>
</cp:coreProperties>
</file>